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6935" windowHeight="7365"/>
  </bookViews>
  <sheets>
    <sheet name="Munkalap1" sheetId="1" r:id="rId1"/>
    <sheet name="Nevez" sheetId="2" r:id="rId2"/>
  </sheets>
  <calcPr calcId="124519"/>
</workbook>
</file>

<file path=xl/calcChain.xml><?xml version="1.0" encoding="utf-8"?>
<calcChain xmlns="http://schemas.openxmlformats.org/spreadsheetml/2006/main">
  <c r="O78" i="1"/>
  <c r="O76"/>
  <c r="O153"/>
  <c r="O152"/>
  <c r="O191"/>
  <c r="O24"/>
  <c r="O75"/>
  <c r="O97"/>
  <c r="O10"/>
  <c r="O94"/>
  <c r="O7"/>
  <c r="O158"/>
  <c r="O19"/>
  <c r="O112"/>
  <c r="O90"/>
  <c r="O217"/>
  <c r="O70"/>
  <c r="O69"/>
  <c r="O190"/>
  <c r="O14"/>
  <c r="O84"/>
  <c r="O208"/>
  <c r="O38"/>
  <c r="O37"/>
  <c r="O206"/>
  <c r="O64"/>
  <c r="O98"/>
  <c r="O77"/>
  <c r="O209"/>
  <c r="O160"/>
  <c r="O63"/>
  <c r="O163"/>
  <c r="O42"/>
  <c r="O22"/>
  <c r="O11"/>
  <c r="O21"/>
  <c r="O74"/>
  <c r="O34"/>
  <c r="O33"/>
  <c r="O108"/>
  <c r="O93"/>
  <c r="O92"/>
  <c r="O20"/>
  <c r="O91"/>
  <c r="O40"/>
  <c r="O88"/>
  <c r="O32"/>
  <c r="O31"/>
  <c r="O87"/>
  <c r="O86"/>
  <c r="O15"/>
  <c r="O156"/>
  <c r="O161"/>
  <c r="O67"/>
  <c r="O30"/>
  <c r="O13"/>
  <c r="O102"/>
  <c r="O155"/>
  <c r="O101"/>
  <c r="O193"/>
  <c r="O81"/>
  <c r="O192"/>
  <c r="O65"/>
  <c r="O2"/>
  <c r="O29"/>
  <c r="O207"/>
  <c r="O28"/>
  <c r="O80"/>
  <c r="O79"/>
  <c r="O210"/>
  <c r="O27"/>
  <c r="O26"/>
  <c r="O25"/>
  <c r="O151"/>
  <c r="O23"/>
  <c r="O114"/>
  <c r="O159"/>
  <c r="O41"/>
  <c r="O73"/>
  <c r="O9"/>
  <c r="O8"/>
  <c r="O113"/>
  <c r="O6"/>
  <c r="O72"/>
  <c r="O5"/>
  <c r="O165"/>
  <c r="O71"/>
  <c r="O157"/>
  <c r="O194"/>
  <c r="O218"/>
  <c r="O4"/>
  <c r="O85"/>
  <c r="O68"/>
  <c r="O150"/>
  <c r="O83"/>
  <c r="O39"/>
  <c r="O149"/>
  <c r="O3"/>
  <c r="O66"/>
  <c r="O154"/>
  <c r="O164"/>
  <c r="O205"/>
  <c r="O111"/>
  <c r="O36"/>
  <c r="O110"/>
  <c r="O109"/>
  <c r="O96"/>
  <c r="O35"/>
  <c r="O195"/>
  <c r="O95"/>
  <c r="O220"/>
  <c r="O107"/>
  <c r="O89"/>
  <c r="O18"/>
  <c r="O106"/>
  <c r="O17"/>
  <c r="O162"/>
  <c r="O16"/>
  <c r="O105"/>
  <c r="O104"/>
  <c r="O103"/>
  <c r="O219"/>
  <c r="O100"/>
  <c r="O99"/>
  <c r="O82"/>
  <c r="O12"/>
</calcChain>
</file>

<file path=xl/sharedStrings.xml><?xml version="1.0" encoding="utf-8"?>
<sst xmlns="http://schemas.openxmlformats.org/spreadsheetml/2006/main" count="3231" uniqueCount="748">
  <si>
    <t>Időbélyeg</t>
  </si>
  <si>
    <t>Név</t>
  </si>
  <si>
    <t>Születési dátum</t>
  </si>
  <si>
    <t>Email</t>
  </si>
  <si>
    <t>Nem</t>
  </si>
  <si>
    <t>Táv</t>
  </si>
  <si>
    <t>Almási Viki</t>
  </si>
  <si>
    <t>almaviki@gmail.com</t>
  </si>
  <si>
    <t>nő</t>
  </si>
  <si>
    <t>5 km</t>
  </si>
  <si>
    <t>✓</t>
  </si>
  <si>
    <t>Almásiné Vecseri Sarolta</t>
  </si>
  <si>
    <t>elcaminosp86@gmail.com</t>
  </si>
  <si>
    <t xml:space="preserve">Bánóné Földesi Ildikó </t>
  </si>
  <si>
    <t>banoildi@gmail.com</t>
  </si>
  <si>
    <t>Barna-Pap Rozália</t>
  </si>
  <si>
    <t>rozija@gmail.com</t>
  </si>
  <si>
    <t>Bartyik Ivett</t>
  </si>
  <si>
    <t>Bartyikivett@gmail.com</t>
  </si>
  <si>
    <t>Bozsó Edit</t>
  </si>
  <si>
    <t>kinaibeszerzes@gmail.com</t>
  </si>
  <si>
    <t>Cseh Ari</t>
  </si>
  <si>
    <t>8/20/1965</t>
  </si>
  <si>
    <t xml:space="preserve">cseh.aranka@gmail.com </t>
  </si>
  <si>
    <t>Csillag Emese</t>
  </si>
  <si>
    <t>csicsi92@gmail.com</t>
  </si>
  <si>
    <t>Dobó Virág</t>
  </si>
  <si>
    <t>dobosz@freemail.hu</t>
  </si>
  <si>
    <t>Dobóvári Ilona Katalin</t>
  </si>
  <si>
    <t>8/31/1950</t>
  </si>
  <si>
    <t>dobovari.ilona@gmail.com</t>
  </si>
  <si>
    <t>Dr. Sulyok Anita</t>
  </si>
  <si>
    <t>sulyokanita@citromail.hu</t>
  </si>
  <si>
    <t>Dr. Zöldi Zita</t>
  </si>
  <si>
    <t>muharicat81@gmail.com</t>
  </si>
  <si>
    <t>Fekete Roxána</t>
  </si>
  <si>
    <t xml:space="preserve">roxanafekete572@gmail.com </t>
  </si>
  <si>
    <t>Feleki Csilla</t>
  </si>
  <si>
    <t>feleki79@gmail.com</t>
  </si>
  <si>
    <t>Gyulainé O. Edit</t>
  </si>
  <si>
    <t>9/21/1954</t>
  </si>
  <si>
    <t>gyo.editke@gmail.com</t>
  </si>
  <si>
    <t>Jakubisz Réka</t>
  </si>
  <si>
    <t>reka.jakubisz@gmail.com</t>
  </si>
  <si>
    <t>Jeneiné Erika</t>
  </si>
  <si>
    <t>jeneine .era@gmail.com</t>
  </si>
  <si>
    <t>Kauz Bianka</t>
  </si>
  <si>
    <t>kauzbia@gmail.com</t>
  </si>
  <si>
    <t>Kiss Gabriella</t>
  </si>
  <si>
    <t>kissgabi14@freemail.hu</t>
  </si>
  <si>
    <t xml:space="preserve">Koczka Mónika </t>
  </si>
  <si>
    <t>koczkamonika26@gmail.com</t>
  </si>
  <si>
    <t>Koncz Andrea</t>
  </si>
  <si>
    <t>andreakoncz89@gmail.com</t>
  </si>
  <si>
    <t>Lajos Tímea</t>
  </si>
  <si>
    <t>lajostimea999@gmail.com</t>
  </si>
  <si>
    <t>Móriczné Kósa Anikó</t>
  </si>
  <si>
    <t>moricz@szelmalomktv.net</t>
  </si>
  <si>
    <t>Pálinkás Mónika</t>
  </si>
  <si>
    <t>mona82@citromail.hu</t>
  </si>
  <si>
    <t>Pálinkó Erika</t>
  </si>
  <si>
    <t>Somogyiné Andrea</t>
  </si>
  <si>
    <t>snebandika@gmail.com</t>
  </si>
  <si>
    <t>Süveges Anita</t>
  </si>
  <si>
    <t>suvineancsa@gmail.com</t>
  </si>
  <si>
    <t>Szabari Lili</t>
  </si>
  <si>
    <t>lili.szabari@gmail.com</t>
  </si>
  <si>
    <t>Szabó-Takács Lívia</t>
  </si>
  <si>
    <t>szabotakacs.livia@gmail.com</t>
  </si>
  <si>
    <t>Szerző Gizella</t>
  </si>
  <si>
    <t>szerzogizella@gmail.com</t>
  </si>
  <si>
    <t>Szőke Mária</t>
  </si>
  <si>
    <t>szokekmaria@gmail.com</t>
  </si>
  <si>
    <t>Tóth Eszter</t>
  </si>
  <si>
    <t>ette04@vipmail.hu</t>
  </si>
  <si>
    <t>Ujvári Krisztina</t>
  </si>
  <si>
    <t>mayamlilu9@gmail.com</t>
  </si>
  <si>
    <t>Zöleiné Csonka Gyöngyvér</t>
  </si>
  <si>
    <t>zolei.gyongyver@gmail.com</t>
  </si>
  <si>
    <t>Zsupkóné Sziklási Katalin</t>
  </si>
  <si>
    <t>sziklasik@gmail.com</t>
  </si>
  <si>
    <t>Balázs Gergely Iván</t>
  </si>
  <si>
    <t>férfi</t>
  </si>
  <si>
    <t xml:space="preserve">Bánó Árpád </t>
  </si>
  <si>
    <t>Kinyitsz@gmail.com</t>
  </si>
  <si>
    <t>Csikós Lajos</t>
  </si>
  <si>
    <t>3/4/1969</t>
  </si>
  <si>
    <t>csikosnejulika@citromail.hu</t>
  </si>
  <si>
    <t>Csiszér Ferenc</t>
  </si>
  <si>
    <t>csiszer.f@t-online.hu</t>
  </si>
  <si>
    <t>Hegyi Zalán Koppány</t>
  </si>
  <si>
    <t>koppany2002@gmail.com</t>
  </si>
  <si>
    <t>Krekács Sándor</t>
  </si>
  <si>
    <t>2/20/1969</t>
  </si>
  <si>
    <t>kadocsa69@gmail.com</t>
  </si>
  <si>
    <t>Melkvi Tamás</t>
  </si>
  <si>
    <t>melkvitamas@gmail.com</t>
  </si>
  <si>
    <t>Melkvi Tibor</t>
  </si>
  <si>
    <t>tibcsi.melkvi5@gmail.com</t>
  </si>
  <si>
    <t>Móricz Máté</t>
  </si>
  <si>
    <t>Nagy Máté</t>
  </si>
  <si>
    <t>kisprof01@hotmail.com</t>
  </si>
  <si>
    <t xml:space="preserve">Sárai -Szabó Tamás </t>
  </si>
  <si>
    <t xml:space="preserve">S.sz.tamas95@gmail.com </t>
  </si>
  <si>
    <t>Tandari Dániel</t>
  </si>
  <si>
    <t>tandari.daniel@gmail.com</t>
  </si>
  <si>
    <t>Czégény Erzsébet</t>
  </si>
  <si>
    <t>11/19/1967</t>
  </si>
  <si>
    <t>czegeny.e@freemail.hu</t>
  </si>
  <si>
    <t>21,1 km (félmaraton)</t>
  </si>
  <si>
    <t>Csikós Lajosné</t>
  </si>
  <si>
    <t>Csipainé Sztricskó Ildikó</t>
  </si>
  <si>
    <t xml:space="preserve">sztricsi71@gmail.com </t>
  </si>
  <si>
    <t>Csipak Brigitta</t>
  </si>
  <si>
    <t>csipak.brigi@gmail.com</t>
  </si>
  <si>
    <t>Csizmadia Nora</t>
  </si>
  <si>
    <t>csizmadianora81@gmail.com</t>
  </si>
  <si>
    <t>Halász Judit</t>
  </si>
  <si>
    <t>halaszj198@gmail.com</t>
  </si>
  <si>
    <t>Hortobágyi Márta</t>
  </si>
  <si>
    <t>woland@t-online.hu</t>
  </si>
  <si>
    <t>Horváth Katalin</t>
  </si>
  <si>
    <t>filemon11@vipmail.hu</t>
  </si>
  <si>
    <t>Hricz Elvira</t>
  </si>
  <si>
    <t>hricz.elvira@gmail.com</t>
  </si>
  <si>
    <t>Hunyadi Kata</t>
  </si>
  <si>
    <t>hunyadikata@gmail.com</t>
  </si>
  <si>
    <t>Kiri Enikő</t>
  </si>
  <si>
    <t>kirieniko@gmail.com</t>
  </si>
  <si>
    <t>Kovács Júlia Éva</t>
  </si>
  <si>
    <t>kovacsjeva@outlook.hu</t>
  </si>
  <si>
    <t>Makra Ágnes</t>
  </si>
  <si>
    <t>info@teamiroda.hu</t>
  </si>
  <si>
    <t xml:space="preserve">Mankovics Mihályné </t>
  </si>
  <si>
    <t>7/1/1969</t>
  </si>
  <si>
    <t xml:space="preserve">manmi@t-online.hu </t>
  </si>
  <si>
    <t>Mihály Andrea</t>
  </si>
  <si>
    <t>mihaly_a@freemail.hu</t>
  </si>
  <si>
    <t>Ollai Orsi</t>
  </si>
  <si>
    <t>orsi.ollai@gmail.com</t>
  </si>
  <si>
    <t>Sándor Gabriella</t>
  </si>
  <si>
    <t>sangab@freemail.hu</t>
  </si>
  <si>
    <t>Sántha-Erdős Judit</t>
  </si>
  <si>
    <t>erjudit85@freemail.hu</t>
  </si>
  <si>
    <t>Sebőkné Császár Anikó</t>
  </si>
  <si>
    <t>sebani.sca@gmail.com</t>
  </si>
  <si>
    <t>Szalai-Nagy Judit</t>
  </si>
  <si>
    <t>judit.szalainagy@gmail.com</t>
  </si>
  <si>
    <t>Szécsényi Zsanett</t>
  </si>
  <si>
    <t>zsanettszecsenyi@gmail.com</t>
  </si>
  <si>
    <t>Törökné Erdei Anita</t>
  </si>
  <si>
    <t>torokneerdeianita@gmail.com</t>
  </si>
  <si>
    <t>Ábrahám Tandari István</t>
  </si>
  <si>
    <t>atinola@t-email.hu</t>
  </si>
  <si>
    <t>Balogh Szabó Imre</t>
  </si>
  <si>
    <t>8/15/1969</t>
  </si>
  <si>
    <t>Baukó Ferenc</t>
  </si>
  <si>
    <t>baukoferenc@gmail.com</t>
  </si>
  <si>
    <t>Bitter Attila</t>
  </si>
  <si>
    <t>bitter11@vipmail.hu</t>
  </si>
  <si>
    <t>Boros Ferenc</t>
  </si>
  <si>
    <t>8/31/1966</t>
  </si>
  <si>
    <t>boros.feri@citromail.hu</t>
  </si>
  <si>
    <t>Csányi Péter</t>
  </si>
  <si>
    <t>csanyipeti@gmail.com</t>
  </si>
  <si>
    <t>Csépe György</t>
  </si>
  <si>
    <t>Dobó Szilveszter</t>
  </si>
  <si>
    <t>Domonkos Gábor</t>
  </si>
  <si>
    <t>domi73.105@gmail.com</t>
  </si>
  <si>
    <t>Dr. Varga Tibor</t>
  </si>
  <si>
    <t>iusegy@gmail.com</t>
  </si>
  <si>
    <t>Görög László</t>
  </si>
  <si>
    <t>7/22/1963</t>
  </si>
  <si>
    <t>bea.kovacsne@gmail.com</t>
  </si>
  <si>
    <t>Hegyi Imre</t>
  </si>
  <si>
    <t>1/23/1968</t>
  </si>
  <si>
    <t xml:space="preserve">Hevér Zoltán </t>
  </si>
  <si>
    <t xml:space="preserve">andtoth83@gmail.com </t>
  </si>
  <si>
    <t>Horváth Péter</t>
  </si>
  <si>
    <t>gigihp@freemail.hu</t>
  </si>
  <si>
    <t>Jenei Norbert</t>
  </si>
  <si>
    <t>norchy@mailbox.hu</t>
  </si>
  <si>
    <t>Kiss Ottó</t>
  </si>
  <si>
    <t>knockout4371@gmail.com</t>
  </si>
  <si>
    <t>Kiss Zoltán</t>
  </si>
  <si>
    <t>pappaz84@gmail.com</t>
  </si>
  <si>
    <t>Kothencz Péter</t>
  </si>
  <si>
    <t>kothenczpeter75@gmail.com</t>
  </si>
  <si>
    <t>László Zsolt</t>
  </si>
  <si>
    <t>lazso753@gmail.com</t>
  </si>
  <si>
    <t>Mikola Ákos</t>
  </si>
  <si>
    <t>mikola.akos@gmail.com</t>
  </si>
  <si>
    <t>Muhari Kornél</t>
  </si>
  <si>
    <t>Nagy Gábor</t>
  </si>
  <si>
    <t>shift48@hotmail.com</t>
  </si>
  <si>
    <t>Nagy Zoltán</t>
  </si>
  <si>
    <t>lastscout78@gmail.com</t>
  </si>
  <si>
    <t>Palotai András</t>
  </si>
  <si>
    <t>palotata@citromail.hu</t>
  </si>
  <si>
    <t>Péntek Ákos</t>
  </si>
  <si>
    <t>a.freeday@gmail.com</t>
  </si>
  <si>
    <t>Ratkai János</t>
  </si>
  <si>
    <t>2/7/1969</t>
  </si>
  <si>
    <t>ratkaijanos.guide@gmail.com</t>
  </si>
  <si>
    <t>Sánta István</t>
  </si>
  <si>
    <t>qbi855@gmail.com</t>
  </si>
  <si>
    <t>Soós gábor</t>
  </si>
  <si>
    <t>soos.gabor@premiumnatura.hu</t>
  </si>
  <si>
    <t>Tápai Gábor</t>
  </si>
  <si>
    <t>Tari László</t>
  </si>
  <si>
    <t>10/20/1947</t>
  </si>
  <si>
    <t>laci@tari.hu</t>
  </si>
  <si>
    <t>Tóth Gergő</t>
  </si>
  <si>
    <t>Török Árpád</t>
  </si>
  <si>
    <t>torok.arpad.84@gmail.com</t>
  </si>
  <si>
    <t>Ács Boglárka</t>
  </si>
  <si>
    <t>karcskat@gmail.com</t>
  </si>
  <si>
    <t>2024 méter</t>
  </si>
  <si>
    <t>Ácsné Körösi ágnes</t>
  </si>
  <si>
    <t>Bárány Enikő Natália</t>
  </si>
  <si>
    <t>rozsaedit1970@citromail.hu</t>
  </si>
  <si>
    <t>Basics-Nagy Nóra</t>
  </si>
  <si>
    <t>basicsnagynora@gmail.com</t>
  </si>
  <si>
    <t>Dobi Leila</t>
  </si>
  <si>
    <t>dobikecskes@t-online.hu</t>
  </si>
  <si>
    <t>Dobó Gréta</t>
  </si>
  <si>
    <t>Dobó Hanna</t>
  </si>
  <si>
    <t>Dobó Pálma</t>
  </si>
  <si>
    <t>Gomány Eszter</t>
  </si>
  <si>
    <t>nyiradia@gmail.com</t>
  </si>
  <si>
    <t>Gományné Nyirádi Andrea</t>
  </si>
  <si>
    <t>Hague Dóra</t>
  </si>
  <si>
    <t>varga.judit@gmail.com</t>
  </si>
  <si>
    <t>Hegedűs Lili</t>
  </si>
  <si>
    <t>Molnár Krisztina</t>
  </si>
  <si>
    <t>jeneine.era@gmail.com</t>
  </si>
  <si>
    <t>Molnár-Tóth Csenge</t>
  </si>
  <si>
    <t>drfabianb@gmail.com</t>
  </si>
  <si>
    <t>Papp Anita Anett</t>
  </si>
  <si>
    <t>Metaxa29@freemail.hu</t>
  </si>
  <si>
    <t>Papp Kata</t>
  </si>
  <si>
    <t xml:space="preserve">Sárai - Szabó Csenge </t>
  </si>
  <si>
    <t>s.sz.cs06@freemail.hu</t>
  </si>
  <si>
    <t xml:space="preserve">Schőnfeldné Papp Emese </t>
  </si>
  <si>
    <t>Szeges Debóra</t>
  </si>
  <si>
    <t>szegesdebora@freemail.hu</t>
  </si>
  <si>
    <t>Sziládi Anett</t>
  </si>
  <si>
    <t>Szőke Panna</t>
  </si>
  <si>
    <t>Tóth Hanga</t>
  </si>
  <si>
    <t>totha@brc.hu</t>
  </si>
  <si>
    <t>Tóth Márta</t>
  </si>
  <si>
    <t>tothmartaszilvia@gmail.com</t>
  </si>
  <si>
    <t>Trencsényi Anna</t>
  </si>
  <si>
    <t>toothedina@freemail.hu</t>
  </si>
  <si>
    <t>Varga Judit</t>
  </si>
  <si>
    <t>Zölei Noémi</t>
  </si>
  <si>
    <t>Basics Ákos</t>
  </si>
  <si>
    <t>bezix@freemail.hu</t>
  </si>
  <si>
    <t>Basics Bátor</t>
  </si>
  <si>
    <t>Csillag Zalán</t>
  </si>
  <si>
    <t>Csiszér Csongor</t>
  </si>
  <si>
    <t>ritapalko@freemail.hu</t>
  </si>
  <si>
    <t xml:space="preserve">Dobó Dénes </t>
  </si>
  <si>
    <t>Gomány Attila</t>
  </si>
  <si>
    <t>Gomány Balázs</t>
  </si>
  <si>
    <t>Hague Róbert</t>
  </si>
  <si>
    <t>Jenei Bence</t>
  </si>
  <si>
    <t>Juhász Ádám</t>
  </si>
  <si>
    <t>Móricz Ferenc</t>
  </si>
  <si>
    <t>Móricz Kristóf</t>
  </si>
  <si>
    <t xml:space="preserve">Sárai - Szabó József </t>
  </si>
  <si>
    <t xml:space="preserve">joetaylor7474@gmail.com </t>
  </si>
  <si>
    <t>Szeges Richárd</t>
  </si>
  <si>
    <t>szegesricsi@freemail.hu</t>
  </si>
  <si>
    <t>Tankó Gyula Örs</t>
  </si>
  <si>
    <t>tankogyula@t-online.hu</t>
  </si>
  <si>
    <t>Tankó Gyula Róbert</t>
  </si>
  <si>
    <t>Tápai Márton</t>
  </si>
  <si>
    <t>Tóth Gergely</t>
  </si>
  <si>
    <t>Zölei Szabolcs</t>
  </si>
  <si>
    <t>Bálint Niki</t>
  </si>
  <si>
    <t>balint.nikoletta@gmail.com</t>
  </si>
  <si>
    <t>10,5 km</t>
  </si>
  <si>
    <t>Balogh Magdi</t>
  </si>
  <si>
    <t>3/14/1968</t>
  </si>
  <si>
    <t>zsbmbm@gmail.com</t>
  </si>
  <si>
    <t>Bartók Katalin</t>
  </si>
  <si>
    <t>kotrabnilatak@gmail.com</t>
  </si>
  <si>
    <t xml:space="preserve">Bencze Erika </t>
  </si>
  <si>
    <t>bencze.erika86@gmail.com</t>
  </si>
  <si>
    <t>Béres Szilvia</t>
  </si>
  <si>
    <t>Berta Éva</t>
  </si>
  <si>
    <t>9/10/1958</t>
  </si>
  <si>
    <t>trek@citromail.hu</t>
  </si>
  <si>
    <t>Bimbó Petra</t>
  </si>
  <si>
    <t>bimboneevi@freemail.hu</t>
  </si>
  <si>
    <t>Bíró Tímea</t>
  </si>
  <si>
    <t>biro.timea98@gmail.com</t>
  </si>
  <si>
    <t>Bíróné Révész Erzsébet</t>
  </si>
  <si>
    <t>bvitamin70@gmail.com</t>
  </si>
  <si>
    <t>Bodrogi Márta</t>
  </si>
  <si>
    <t>bmartee@freemail.hu</t>
  </si>
  <si>
    <t>Borza Anikó</t>
  </si>
  <si>
    <t xml:space="preserve">borzi@windowslive.com </t>
  </si>
  <si>
    <t xml:space="preserve">Csernák Mária </t>
  </si>
  <si>
    <t>csernák.maria@freemail.hu</t>
  </si>
  <si>
    <t>Csillagné Bencsik Emese</t>
  </si>
  <si>
    <t>csillagmse@gmail.com</t>
  </si>
  <si>
    <t>Csiszérné Palkó Rita</t>
  </si>
  <si>
    <t>Dobó Márta</t>
  </si>
  <si>
    <t>dr. Majorosi Éva</t>
  </si>
  <si>
    <t>majorosi.eva@gmail.com</t>
  </si>
  <si>
    <t>Erdei Mária</t>
  </si>
  <si>
    <t>912maria@gmail.com</t>
  </si>
  <si>
    <t>Gera Lászlóné</t>
  </si>
  <si>
    <t>d.erzsi@citromail.hu</t>
  </si>
  <si>
    <t>Gergelyné Ágoston Anita</t>
  </si>
  <si>
    <t>gergelyanita1980@freemail.hu</t>
  </si>
  <si>
    <t>Hajdú Katalin</t>
  </si>
  <si>
    <t>hajdu.katalin1@gmail.com</t>
  </si>
  <si>
    <t>Hegyi Brigitta</t>
  </si>
  <si>
    <t>erzsi680922@freemail.hu</t>
  </si>
  <si>
    <t>Héjja Sándorné</t>
  </si>
  <si>
    <t>11/1/1969</t>
  </si>
  <si>
    <t>ildiko.hejja@gmail.com</t>
  </si>
  <si>
    <t xml:space="preserve">Jurászikné Damásdi Márta </t>
  </si>
  <si>
    <t>jdmarta@freemail.hu</t>
  </si>
  <si>
    <t xml:space="preserve">Komjátiné Fodor Mária </t>
  </si>
  <si>
    <t>Kormos Edina</t>
  </si>
  <si>
    <t>edina.kormos@gmail.com</t>
  </si>
  <si>
    <t>Kovács Zsuzsa</t>
  </si>
  <si>
    <t>kovacs.zs.85@gmail.com</t>
  </si>
  <si>
    <t>Makai Mónika</t>
  </si>
  <si>
    <t>makaimoni@freemail.hu</t>
  </si>
  <si>
    <t>Molnár Mónika Zita</t>
  </si>
  <si>
    <t>molnar.monika7809@gmail.com</t>
  </si>
  <si>
    <t xml:space="preserve">Müllner Kitti </t>
  </si>
  <si>
    <t>mullnerkitti@gmail.com</t>
  </si>
  <si>
    <t>Nagy Leila</t>
  </si>
  <si>
    <t>10/4/1969</t>
  </si>
  <si>
    <t>leillanagy@gmail.com</t>
  </si>
  <si>
    <t>Nagypéter Ildikó</t>
  </si>
  <si>
    <t>nildiko1972@gmail.com</t>
  </si>
  <si>
    <t>Orbán Erika</t>
  </si>
  <si>
    <t>erika.orban@gmail.com</t>
  </si>
  <si>
    <t>Pap Csilla</t>
  </si>
  <si>
    <t>pzolip@gmail.com</t>
  </si>
  <si>
    <t>Péntek Andrea</t>
  </si>
  <si>
    <t>8/10/1969</t>
  </si>
  <si>
    <t>bancus@freemail.hu</t>
  </si>
  <si>
    <t>Pétervári Bettina</t>
  </si>
  <si>
    <t>petervari.bettina@gmail.com</t>
  </si>
  <si>
    <t>Simon Judit</t>
  </si>
  <si>
    <t>drsimonj@gmail.com</t>
  </si>
  <si>
    <t>Soós Eszter</t>
  </si>
  <si>
    <t>11/10/1966</t>
  </si>
  <si>
    <t>sose66@citromail.hu</t>
  </si>
  <si>
    <t>Szabó Annamária</t>
  </si>
  <si>
    <t>annamaci76@citromail.hu</t>
  </si>
  <si>
    <t>Szűcs Edina</t>
  </si>
  <si>
    <t>szucsedi@citromail.hu</t>
  </si>
  <si>
    <t>Szűcs Ildikó</t>
  </si>
  <si>
    <t>dindin1119@gmail.com</t>
  </si>
  <si>
    <t>Tóbiás Beáta</t>
  </si>
  <si>
    <t>tobias.beata@gmail.com</t>
  </si>
  <si>
    <t>Tornyai Kata</t>
  </si>
  <si>
    <t>tornyai.kata@gmail.com</t>
  </si>
  <si>
    <t>✓ *</t>
  </si>
  <si>
    <t xml:space="preserve">Tóth Andrea </t>
  </si>
  <si>
    <t>Trencsényi Noémi</t>
  </si>
  <si>
    <t>Vetró Orsolya</t>
  </si>
  <si>
    <t>vorsi07@gmail.com</t>
  </si>
  <si>
    <t>Vida Dalma</t>
  </si>
  <si>
    <t>7/19/1966</t>
  </si>
  <si>
    <t>vdcontobt@gmail.com</t>
  </si>
  <si>
    <t>Ács Károly</t>
  </si>
  <si>
    <t>reketttye@freemail.hu</t>
  </si>
  <si>
    <t>Ádám Dominik</t>
  </si>
  <si>
    <t>Bálint Zoltán</t>
  </si>
  <si>
    <t>Bíró Lajos</t>
  </si>
  <si>
    <t>4/1/1969</t>
  </si>
  <si>
    <t>szamag@gmail.com</t>
  </si>
  <si>
    <t>Dobi János</t>
  </si>
  <si>
    <t>GION JÁNOS TAMÁS</t>
  </si>
  <si>
    <t>10/16/1968</t>
  </si>
  <si>
    <t>gionjt@vipmail.hu</t>
  </si>
  <si>
    <t>Hajducsák László</t>
  </si>
  <si>
    <t>10/9/1951</t>
  </si>
  <si>
    <t>laszlo.hajducsak@gmail.com</t>
  </si>
  <si>
    <t>Helfrih Ádám</t>
  </si>
  <si>
    <t>helfrih@gmail.com</t>
  </si>
  <si>
    <t xml:space="preserve">Horváth Jenő </t>
  </si>
  <si>
    <t>Komor Tamás</t>
  </si>
  <si>
    <t>tomi930317@gmail.com</t>
  </si>
  <si>
    <t>Krásnyánszki Ernö</t>
  </si>
  <si>
    <t>krasi-e@hotmail.hu</t>
  </si>
  <si>
    <t xml:space="preserve">Márki Ádám </t>
  </si>
  <si>
    <t xml:space="preserve">markiadam21@gmail.com </t>
  </si>
  <si>
    <t>Maxim János</t>
  </si>
  <si>
    <t>maximjani1984@gmail.com</t>
  </si>
  <si>
    <t>Mészáros Rudolf</t>
  </si>
  <si>
    <t>rudolf.meszaros2@gmail.com</t>
  </si>
  <si>
    <t>Mózes János</t>
  </si>
  <si>
    <t>mozes.janos74@gmail.com</t>
  </si>
  <si>
    <t>Oláh Gábor</t>
  </si>
  <si>
    <t>zechy88@gmail.com</t>
  </si>
  <si>
    <t>Pap Zoltan</t>
  </si>
  <si>
    <t>Rapi László</t>
  </si>
  <si>
    <t>6/24/1965</t>
  </si>
  <si>
    <t>rap65@citromail.hu</t>
  </si>
  <si>
    <t xml:space="preserve">Szentmiklósi Lajos </t>
  </si>
  <si>
    <t>szemi1207@gmail.com</t>
  </si>
  <si>
    <t>Szentmiklóssy Barnabás</t>
  </si>
  <si>
    <t>barnabas.szentmiklossy@gmail.com</t>
  </si>
  <si>
    <t>Tót Kálmán</t>
  </si>
  <si>
    <t>totkalman@gmail.com</t>
  </si>
  <si>
    <t>Tóth András</t>
  </si>
  <si>
    <t>Trogmayer Olivér</t>
  </si>
  <si>
    <t>trogmayer@gmail.com</t>
  </si>
  <si>
    <t>Újvári Attila Tihamér</t>
  </si>
  <si>
    <t>8/9/1964</t>
  </si>
  <si>
    <t>tichy64@freemail.hu</t>
  </si>
  <si>
    <t>Váradi Zoltán</t>
  </si>
  <si>
    <t>3/22/1968</t>
  </si>
  <si>
    <t>zoly68@citromail.hu</t>
  </si>
  <si>
    <t xml:space="preserve">Vigh Tibor </t>
  </si>
  <si>
    <t>tibor.t.vigh@daimler.com</t>
  </si>
  <si>
    <t>Atesán Dóra Vivien</t>
  </si>
  <si>
    <t>atesandora@gmail.com</t>
  </si>
  <si>
    <t>Bognár Csilla</t>
  </si>
  <si>
    <t>csillac96@gmail.com</t>
  </si>
  <si>
    <t>dr. Varga Kata</t>
  </si>
  <si>
    <t>katavarg1@gmail.com</t>
  </si>
  <si>
    <t>Hajnács Lili</t>
  </si>
  <si>
    <t>hajnacs@gmail.com</t>
  </si>
  <si>
    <t>Hallai Anasztázia</t>
  </si>
  <si>
    <t>tazibaba2005@freemail.hu</t>
  </si>
  <si>
    <t>Kuczora Tímea</t>
  </si>
  <si>
    <t>kuczoratimi8001@gmail.com</t>
  </si>
  <si>
    <t>Sánta Nikoletta</t>
  </si>
  <si>
    <t>nikoletta.santa@gmail.com</t>
  </si>
  <si>
    <t>Savanya Gyöngyi</t>
  </si>
  <si>
    <t>Vassné Bokor Ágnes</t>
  </si>
  <si>
    <t>bokoragi@citromail.hu</t>
  </si>
  <si>
    <t>Atesán Attila</t>
  </si>
  <si>
    <t>atesantomi@gmail.com</t>
  </si>
  <si>
    <t>Atesán Tamás</t>
  </si>
  <si>
    <t>Molnár Gábor Attila</t>
  </si>
  <si>
    <t>10/9/1963</t>
  </si>
  <si>
    <t>matila63@yahoo.com</t>
  </si>
  <si>
    <t>Paróczai Máté</t>
  </si>
  <si>
    <t>paroczain@gmail.com</t>
  </si>
  <si>
    <t>Paróczai Norbert</t>
  </si>
  <si>
    <t>Sejben József</t>
  </si>
  <si>
    <t>1/14/1969</t>
  </si>
  <si>
    <t>sejben@freemail.hu</t>
  </si>
  <si>
    <t>Todoruc László</t>
  </si>
  <si>
    <t>todoruc@gmail.com</t>
  </si>
  <si>
    <t>Balogh Borbála</t>
  </si>
  <si>
    <t>bori889@gmail.com</t>
  </si>
  <si>
    <t>Csigerné Szabó Ilona</t>
  </si>
  <si>
    <t>ilonaszabo360@gmail.com</t>
  </si>
  <si>
    <t>Egervölgyi Lilla</t>
  </si>
  <si>
    <t>egervolgyililla@gmail.com</t>
  </si>
  <si>
    <t>Lesják Brigitta</t>
  </si>
  <si>
    <t>csigiek@gmail.com</t>
  </si>
  <si>
    <t>Tóth Tímea</t>
  </si>
  <si>
    <t>mimitimeatoth@freemail.hu</t>
  </si>
  <si>
    <t>Bart aTamás</t>
  </si>
  <si>
    <t>barta.tamas@me.com</t>
  </si>
  <si>
    <t xml:space="preserve">Gellért Sándor </t>
  </si>
  <si>
    <t>gellertsandor1973@gmail.com</t>
  </si>
  <si>
    <t>Hallai Raymond</t>
  </si>
  <si>
    <t>raymond1972@freemail.hu</t>
  </si>
  <si>
    <t>Horváth Sándor</t>
  </si>
  <si>
    <t>horvath.sandor1986@gmail.com</t>
  </si>
  <si>
    <t>Süli Szabolcs</t>
  </si>
  <si>
    <t>bedit83@gmail.com</t>
  </si>
  <si>
    <t>Zoltán Péter</t>
  </si>
  <si>
    <t>Hajnács Márti</t>
  </si>
  <si>
    <t>zseboroszlan5@freemail.hu</t>
  </si>
  <si>
    <t>Bognár Ádám</t>
  </si>
  <si>
    <t>bognaradam26@gmail.com</t>
  </si>
  <si>
    <t>Bakosné Bálint Ilona</t>
  </si>
  <si>
    <t>janka1984@freemail.hu</t>
  </si>
  <si>
    <t>Berec Brigitta</t>
  </si>
  <si>
    <t>brigitta.berec@gmail.com</t>
  </si>
  <si>
    <t>Bognár Anna</t>
  </si>
  <si>
    <t>bognaranna.kajak@gmail.com</t>
  </si>
  <si>
    <t>Czepányné Kaczur Julianna</t>
  </si>
  <si>
    <t>5/5/1963</t>
  </si>
  <si>
    <t>czepanyne@gmail.com</t>
  </si>
  <si>
    <t>Gofjár Fatime</t>
  </si>
  <si>
    <t>g.fatime@freemail.hu</t>
  </si>
  <si>
    <t>Gonda Noémi</t>
  </si>
  <si>
    <t>noemi.gonda2515@gmail.com</t>
  </si>
  <si>
    <t>Polgárné Asztalos Judit</t>
  </si>
  <si>
    <t>Judit1126@freemail.hu</t>
  </si>
  <si>
    <t>Samu Mónika</t>
  </si>
  <si>
    <t>7/14/1968</t>
  </si>
  <si>
    <t>monic.samu@gmail.com</t>
  </si>
  <si>
    <t>Süliné Edit</t>
  </si>
  <si>
    <t>vajnai mária magdolna</t>
  </si>
  <si>
    <t>6/15/1959</t>
  </si>
  <si>
    <t>vajnai.maria.magdolna@gmail.com</t>
  </si>
  <si>
    <t>Vida Aranka</t>
  </si>
  <si>
    <t>12/11/1957</t>
  </si>
  <si>
    <t>vidaari@vipmail.hu</t>
  </si>
  <si>
    <t>Darabos Gábor Barna</t>
  </si>
  <si>
    <t>9/21/1969</t>
  </si>
  <si>
    <t>darabosgabor5@gmail.com</t>
  </si>
  <si>
    <t>Demeter Tamás</t>
  </si>
  <si>
    <t>demetertomi2@gmail.com</t>
  </si>
  <si>
    <t>Farkas Balázs</t>
  </si>
  <si>
    <t>balazsfarkas@gmail.com</t>
  </si>
  <si>
    <t>Kómár Lajos</t>
  </si>
  <si>
    <t>5/3/1965</t>
  </si>
  <si>
    <t>komar65@freemail.hu</t>
  </si>
  <si>
    <t>Krasnyánszky Ernö</t>
  </si>
  <si>
    <t>krasie83@gmail.com</t>
  </si>
  <si>
    <t>Malagurszki Sándor</t>
  </si>
  <si>
    <t>9/17/1961</t>
  </si>
  <si>
    <t>evaaa1966@gmail.com</t>
  </si>
  <si>
    <t>Molnár Gábor Zoltan</t>
  </si>
  <si>
    <t>5/13/1968</t>
  </si>
  <si>
    <t>nikola.miletin@gmail.com</t>
  </si>
  <si>
    <t xml:space="preserve">Papp Csaba </t>
  </si>
  <si>
    <t>papp.cs75@gmail.com</t>
  </si>
  <si>
    <t xml:space="preserve">Papp Dávid </t>
  </si>
  <si>
    <t>pappdavid041029@gmail.com</t>
  </si>
  <si>
    <t>Sebők Zoltán</t>
  </si>
  <si>
    <t>9/28/1967</t>
  </si>
  <si>
    <t>9304484@gmail.com</t>
  </si>
  <si>
    <t>Szabó Márk</t>
  </si>
  <si>
    <t>nettszabo2011@gmail.com</t>
  </si>
  <si>
    <t>Nyilatkozat (a nyilatkozat elfogadása, a versenyen való részvétel feltétele)</t>
  </si>
  <si>
    <t>Cím (számla kiállításhoz szükséges)</t>
  </si>
  <si>
    <t>Pólóméret</t>
  </si>
  <si>
    <t>Kijelentem, hogy a sportrendezvényen saját felelősségemre veszek részt, valamint, hogy egészségi állapotom megfelelő a részvételhez. Hozzájárulok a rendezvényen készült hang és képanyag, elektronikus és nyomtatott médiában való megjelenéséhez. Elfogadom a nevezési lapon közölt adatok nyilvántartásba vételét, és elvárom annak bizalmasan kezelését. A közlekedési szabályok betartását -a rendezvény útvonalán haladva- kötelezőnek ismerem el.</t>
  </si>
  <si>
    <t>6723 Szeged, Bártfai u. 39.</t>
  </si>
  <si>
    <t>M</t>
  </si>
  <si>
    <t>6723 Szeged Lomnici utca 28 sz.</t>
  </si>
  <si>
    <t>L</t>
  </si>
  <si>
    <t>2040 Budaörs Lévai u 29</t>
  </si>
  <si>
    <t>XL</t>
  </si>
  <si>
    <t>6724 Szeged, Árvíz utca 17/b.</t>
  </si>
  <si>
    <t>S</t>
  </si>
  <si>
    <t>5553 Kondoros, Szabadság u. 26.</t>
  </si>
  <si>
    <t>Békéscsaba Wlassics 19</t>
  </si>
  <si>
    <t>Algyő 6750  Gyevitanyák 9</t>
  </si>
  <si>
    <t>Algyő,Fazekas u.33.</t>
  </si>
  <si>
    <t>Szeged Budapesti krt 4</t>
  </si>
  <si>
    <t>Szeged, 6724 Kukovecz Nana utca 21.</t>
  </si>
  <si>
    <t>6723, Szeged, Máramarosi u.21.</t>
  </si>
  <si>
    <t>6100, Kiskunfélegyháza, Kossuth Lajos utca 15/C</t>
  </si>
  <si>
    <t>2013 Pomáz Klapka György utca 12</t>
  </si>
  <si>
    <t>6131 Szank, Irinyi u. 2.</t>
  </si>
  <si>
    <t>6787 Zákányszék Ifjúság utca 29/A</t>
  </si>
  <si>
    <t>6931 Apátfalva Templom utca 123</t>
  </si>
  <si>
    <t>Kecskemét Hattyú utca 11</t>
  </si>
  <si>
    <t>6724 Szeged Hétvezér utca 61</t>
  </si>
  <si>
    <t>1171 Bp.Csengés utca 18</t>
  </si>
  <si>
    <t>1171.bp. Peregi utca 122</t>
  </si>
  <si>
    <t>6750, Algyő, Ladik u.28.</t>
  </si>
  <si>
    <t>Algyő,Fazekas u.33.  6750</t>
  </si>
  <si>
    <t>Szeged József A.sgt.77/f  6725</t>
  </si>
  <si>
    <t>Algyő Kócsag u.22. 6750</t>
  </si>
  <si>
    <t>6787 Zákányszék Arany János utca 21.</t>
  </si>
  <si>
    <t>6727 Szeged, Gábor Áron u. 57.</t>
  </si>
  <si>
    <t>6034 Helvécia Gazdasági dűlő 29/a</t>
  </si>
  <si>
    <t>6760 Kistelek, Erzsébet u. 4.</t>
  </si>
  <si>
    <t>6724 Szeged, Petresi u. 3/A.</t>
  </si>
  <si>
    <t>2040 Budaörs Kereszt u 5</t>
  </si>
  <si>
    <t>6723, Szeged, Gyöngyvirág u. 4/A 3/6</t>
  </si>
  <si>
    <t>6900. Makó, Síp u. 19.</t>
  </si>
  <si>
    <t>6000,Kecskemét,Gőzhajó u. 12.</t>
  </si>
  <si>
    <t>6000 Kecskemét, Szimferopol tér 23.</t>
  </si>
  <si>
    <t>6794 Üllés, Kossuth d. 23.</t>
  </si>
  <si>
    <t>6724 Szeged, Ipoly sor 3/a</t>
  </si>
  <si>
    <t>6600 Szentes, Jókai utca 25.</t>
  </si>
  <si>
    <t>3985. Alsóberecki, Kossuth L.u.36.</t>
  </si>
  <si>
    <t>6922 Földeák Kossuth Lajos u.46</t>
  </si>
  <si>
    <t>6723 Szeged Lomnici 41</t>
  </si>
  <si>
    <t>2013 Pomáz Klapka Gy. u. 12.</t>
  </si>
  <si>
    <t>6800 Hódmezővásárhely, Kodály Z. u. 7/b.</t>
  </si>
  <si>
    <t>6131 Szank Akácfa u,8</t>
  </si>
  <si>
    <t>6783 Ásotthalom, VII. körzet, Tanya 1062.</t>
  </si>
  <si>
    <t>6726 Szeged, Fürj u. 134/A</t>
  </si>
  <si>
    <t>6724 Szeged, Sárosi u. 6/A</t>
  </si>
  <si>
    <t>szeged, kukorica u. 6.</t>
  </si>
  <si>
    <t>6723 Szeged Lomnici u.9.</t>
  </si>
  <si>
    <t>6760 Kistelek Virág utca 33 /a</t>
  </si>
  <si>
    <t>6726 Szeged, Vedres u. 18. A lph. 19.</t>
  </si>
  <si>
    <t>6723 Szeged, Olajos u. 12/B</t>
  </si>
  <si>
    <t>6726 Szeged Fő fasor 13</t>
  </si>
  <si>
    <t xml:space="preserve">Szeged 6723 Petresi u.5 </t>
  </si>
  <si>
    <t>Szeged, 6724 Petresi u.5</t>
  </si>
  <si>
    <t>1039 Budapest Hollós Korvin Lajos u. 15.</t>
  </si>
  <si>
    <t>6600 Szentes Kiss Zsigmond u.36</t>
  </si>
  <si>
    <t>Martfű Krúdy Gyula u 3</t>
  </si>
  <si>
    <t>6721 Szeged juhász gy. u. 2/a</t>
  </si>
  <si>
    <t>6724 Szeged Nyitra u. 7/b</t>
  </si>
  <si>
    <t>6722 Szeged Mérey utca 17.</t>
  </si>
  <si>
    <t>6728 Szeged Kokárda utca 17</t>
  </si>
  <si>
    <t>6760 Kistelek, Móra Ferenc utca 39.</t>
  </si>
  <si>
    <t>6222 Csengőd, Tompa Mihály utca 5.</t>
  </si>
  <si>
    <t>6762 Sándorfalva, Béke utca 18/A</t>
  </si>
  <si>
    <t>5540 Szarvas Vasút út 65</t>
  </si>
  <si>
    <t>Szarvas5540 Vágóhíd ut 1/1</t>
  </si>
  <si>
    <t>Szarvas Deák F 39 5540</t>
  </si>
  <si>
    <t>6758 Röszke I. körzet 16.</t>
  </si>
  <si>
    <t>24416 Kispiac Körös oldal 67/A Szerbia</t>
  </si>
  <si>
    <t>6767 Ópusztaszer Huba utca 6</t>
  </si>
  <si>
    <t>6800 Hódmezővásárhely, Szila u 12</t>
  </si>
  <si>
    <t>6726 Szeged, Hargitai u. 57/B 2/8</t>
  </si>
  <si>
    <t>Kondoros Kölcsey utca 40.</t>
  </si>
  <si>
    <t>Szeged,Gogol u.10.</t>
  </si>
  <si>
    <t>6750 Algyő Lőrinc u. 26</t>
  </si>
  <si>
    <t>6722, Szeged, Török utca 7.</t>
  </si>
  <si>
    <t>6635 Szegvár, Kórógy u. 31.</t>
  </si>
  <si>
    <t>6000 kecskemét tövis utca 42</t>
  </si>
  <si>
    <t>6070 Izsák, Fenyő u. 7.</t>
  </si>
  <si>
    <t>6076 Ágasegyháza, Bem u. 12.</t>
  </si>
  <si>
    <t>6076 Ágasegyháza, Néphadsereg u. 16.</t>
  </si>
  <si>
    <t>6070 Izsák, Katona J. u. 44.</t>
  </si>
  <si>
    <t>6070 Izsák, Pacsirta u. 20.</t>
  </si>
  <si>
    <t>6077 Orgovány, Ady E.u. 1.</t>
  </si>
  <si>
    <t>6070 Izsák, Szily Kálmán u. 25.</t>
  </si>
  <si>
    <t>6070 Izsák, Ady E. u. 1.</t>
  </si>
  <si>
    <t>6722 Szeged, Gogol u. 31.</t>
  </si>
  <si>
    <t>6762 Sándorfalva, Aradi utca 80.</t>
  </si>
  <si>
    <t>5130 Jászapáti Borbás u 17</t>
  </si>
  <si>
    <t>6725, Szeged, Hiúz u. 6.tt.9</t>
  </si>
  <si>
    <t>4242 Hajdúhadház Kinizsi u. 28. szám</t>
  </si>
  <si>
    <t>1039 Budapest Hollós Korvin Lajos u. 15. fsz. 2</t>
  </si>
  <si>
    <t>6771 Szeged, Pálya tér 54.</t>
  </si>
  <si>
    <t>6726 Szeged Pillich K. u. 6.</t>
  </si>
  <si>
    <t>Csongrád, 6640. Orgona u. 14</t>
  </si>
  <si>
    <t>Szentes Drahos I.u.4</t>
  </si>
  <si>
    <t>6760 Kistelek, Móra F. u. 39</t>
  </si>
  <si>
    <t>6726 szeged fő fasor 105.</t>
  </si>
  <si>
    <t>6791 Szeged Czékus u 7</t>
  </si>
  <si>
    <t>Budapest 1141 Mályva tér 6fszt 2</t>
  </si>
  <si>
    <t>Budapest 1141 Mályva tér 6fszt2</t>
  </si>
  <si>
    <t>6900 Makó Gyóni Géza.u.45.</t>
  </si>
  <si>
    <t>6724 szeged Kenyérgyári út 4</t>
  </si>
  <si>
    <t>5136 Jászszentandrás Munkácsy út 23.</t>
  </si>
  <si>
    <t>Sándorfalva Kölcsey u 19.</t>
  </si>
  <si>
    <t>6724 Szeged, Sőtér István köz 2.</t>
  </si>
  <si>
    <t>6725 Szeged, Hajnal utca 57.</t>
  </si>
  <si>
    <t>6230 Soltvadkert Ifjúság útja 68</t>
  </si>
  <si>
    <t>Dunaharaszti Deák Ferenc utca 60.</t>
  </si>
  <si>
    <t>Dunaharszti Deák Ferenc utca 60.</t>
  </si>
  <si>
    <t xml:space="preserve">6764 Balástya, Akácfa u. 2. </t>
  </si>
  <si>
    <t>6725 Szeged Bokor u. 2.</t>
  </si>
  <si>
    <t>6771 Szeged, Kavics u.12.</t>
  </si>
  <si>
    <t>6726 Szeged, Vánky József u. 34.</t>
  </si>
  <si>
    <t>6762 Sándorfalva, Szent István u. 38.</t>
  </si>
  <si>
    <t>6100 Kiskunfélegyháza Dr Holló L. 71.  2 emelet 11 ajtó</t>
  </si>
  <si>
    <t>6100. Kiskunfélegyháza, XI. Kerület 77.</t>
  </si>
  <si>
    <t>6725 Szeged, Bokor utca 2.</t>
  </si>
  <si>
    <t>6723 Szeged Kemes utca 16/b 1/4</t>
  </si>
  <si>
    <t>8045 Isztimér Köztársaság út 129</t>
  </si>
  <si>
    <t>6000 Kecskemét Horváth D. krt. 6. 3/10</t>
  </si>
  <si>
    <t>6723 Szeged, Csongrádi sgt. 91. V/26</t>
  </si>
  <si>
    <t>Szentes Téglagyári út 3</t>
  </si>
  <si>
    <t>Wesselényi u. 12</t>
  </si>
  <si>
    <t>6726 Szeged, Vedres utca 16/B..</t>
  </si>
  <si>
    <t>6727 Szeged Baktói utca 83.</t>
  </si>
  <si>
    <t>Orosháza 5900 Lehel utca 42</t>
  </si>
  <si>
    <t>6762 sándorfalva, Szent István u. 38.</t>
  </si>
  <si>
    <t>6771 Szeged Palackozó u 5</t>
  </si>
  <si>
    <t>Szeged</t>
  </si>
  <si>
    <t>6100 Kiskunfélegyháza Semmelweis utca 43</t>
  </si>
  <si>
    <t>1045 Budapest, Istvántelki út 54. VII/21</t>
  </si>
  <si>
    <t>2330 Dunaharaszti Haraszty Ferenc u. 53/C</t>
  </si>
  <si>
    <t>6726 Szeged, Közép fasor 4/A fszt. 3</t>
  </si>
  <si>
    <t>1147 Budapest, Miskolci utca 54.</t>
  </si>
  <si>
    <t>6729 Szeged Harangláb u. 51/a</t>
  </si>
  <si>
    <t>1045 Bp Istvántelki út 54</t>
  </si>
  <si>
    <t>6750 Algyő Rodostó u.10</t>
  </si>
  <si>
    <t>2700 Cegléd Venyige köz 4.</t>
  </si>
  <si>
    <t>2700 Cegléd Sorház utca 2.</t>
  </si>
  <si>
    <t>6044 Kecskemét Putnoki J. U. 6</t>
  </si>
  <si>
    <t>6781 Domaszék Radnóti M. u. 18.</t>
  </si>
  <si>
    <t>6725 Szeged, Lendvai u.26/B</t>
  </si>
  <si>
    <t>6725,Szeged, Lendvai u.26/B</t>
  </si>
  <si>
    <t>6725,Szeged,Lendvai u.26/B</t>
  </si>
  <si>
    <t>1171 Budapest Rizskalász 15.</t>
  </si>
  <si>
    <t>6723 Szeged, Csuka u. 2/B.</t>
  </si>
  <si>
    <t>5000 Szolnok Kulcs út 1.</t>
  </si>
  <si>
    <t xml:space="preserve">Hegyi Brigitta, 6100 Kiskunfélegyháza, Galagonya u. 32. </t>
  </si>
  <si>
    <t>6120 Kiskunmajsa, Zrínyi u. 47.</t>
  </si>
  <si>
    <t>Kiskunfélegyháza Batthyány u 44 6100</t>
  </si>
  <si>
    <t>Sárai-Szabó Tamás</t>
  </si>
  <si>
    <t>s.sz.tamas95@gmail.com</t>
  </si>
  <si>
    <t>3000 Hatvan, Delelő u. 51./1.</t>
  </si>
  <si>
    <t>t.gergo17@gmail.com</t>
  </si>
  <si>
    <t>6723 Szeged Bártfai utca 39.</t>
  </si>
  <si>
    <t>3009 Kerekharaszt, Sport u.8.</t>
  </si>
  <si>
    <t>6724 Szeged, Szatymazi u. 20. 4/10.</t>
  </si>
  <si>
    <t>6640 Congrád hársfa u.146</t>
  </si>
  <si>
    <t>6100 Kiskunfélegyháza Bercsényi utca 6.</t>
  </si>
  <si>
    <t>szentes 6600 wesselényi u 12</t>
  </si>
  <si>
    <t>6760 Kistelek, Móra F. utca 39.</t>
  </si>
  <si>
    <t>Szeged, Kereszttöltés 21b</t>
  </si>
  <si>
    <t>6600 Szentes, Somogyi Béla u. 1/A 5/15</t>
  </si>
  <si>
    <t>24300 Bácstopolya, Gagarin utca 4. Szerbia</t>
  </si>
  <si>
    <t>6762 Sándorfalva, Fácán u. 12.</t>
  </si>
  <si>
    <t>6100 Kiskunfélegyháza Kun utca 63</t>
  </si>
  <si>
    <t>Kübekháza, Petőfi tér 9. 6755</t>
  </si>
  <si>
    <t>6720 Szeged, Tisza Lajos krt. 20. 1.em.7</t>
  </si>
  <si>
    <t xml:space="preserve">5300 Karcag, Kertész József út 5. fsz.2. </t>
  </si>
  <si>
    <t>6724 Szeged, Sőtér I.köz 2.</t>
  </si>
  <si>
    <t>6722 Szeged Hajnóczy u. 22.</t>
  </si>
  <si>
    <t>Baukó Ferenc, 6035, Ballószög, III.körzet 80/a</t>
  </si>
  <si>
    <t>6031 Szentkirály Petőfi S.49.</t>
  </si>
  <si>
    <t>6000 Kecskemét Nyíri út 38.</t>
  </si>
  <si>
    <t>Kistelek Árpád u 1-3</t>
  </si>
  <si>
    <t>Kistelek Árpád u 1-3.</t>
  </si>
  <si>
    <t>6726 Szeged, Wallisch K. u. 4.</t>
  </si>
  <si>
    <t>6723 Szeged, Bite P. u. 2/b</t>
  </si>
  <si>
    <t>Hajduk Velljka 6. , Zenta</t>
  </si>
  <si>
    <t>Árpád utca 25., Zenta</t>
  </si>
  <si>
    <t>6000 Kecskemét Vásár u.-15.</t>
  </si>
  <si>
    <t>6050 Lajosmizse Nyiri. u 6</t>
  </si>
  <si>
    <t>6031 Szentkirály Sallai u. 33.</t>
  </si>
  <si>
    <t>6729 Szeged Ecsedi Géza u. 13</t>
  </si>
  <si>
    <t>6031 Szentkirály, Kossuth Lajos utca 26</t>
  </si>
  <si>
    <t>Hódmezővásárhely, Rudnay 18/B</t>
  </si>
  <si>
    <t>6031 Szentkirály, Ady Endre u. 3</t>
  </si>
  <si>
    <t>6031 Szentkirály, Béke u. 18.</t>
  </si>
  <si>
    <t>6050 Lajosmizse,Nyíri ut 6.</t>
  </si>
  <si>
    <t>Save Kovacevica 57, Szabadka, Szerbia</t>
  </si>
  <si>
    <t>6762  Sándorfalva Csongradi u.7</t>
  </si>
  <si>
    <t>sandorfalva csongradi utca 7</t>
  </si>
  <si>
    <t>5300 Karcag Tőkés út 7/b</t>
  </si>
  <si>
    <t>6771, Szeged Temesvári utca 9.</t>
  </si>
  <si>
    <t>6760 Kistelek, Molnár János utca 57.</t>
  </si>
  <si>
    <t>2942 Nagyigmánd Jókai Mór utca 2.</t>
  </si>
  <si>
    <t>Magyarkanizsa, Dózsa György utca 14</t>
  </si>
  <si>
    <t>6727 Szeged Bujdosó György u. 56.</t>
  </si>
  <si>
    <t>6724,Szeged, Jakab Lajos u. 4.</t>
  </si>
  <si>
    <t>6724 Szeged, Csongrádi sgt. 110.</t>
  </si>
  <si>
    <t>Szeged Felhö u. 9. TT/9. 6725</t>
  </si>
  <si>
    <t>6750 Algyő Kócsag utca 22</t>
  </si>
  <si>
    <t>Póló</t>
  </si>
  <si>
    <t>R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</si>
</sst>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4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rgb="FF6AA84F"/>
      <name val="Arial"/>
    </font>
  </fonts>
  <fills count="18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EAD1DC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CFE2F3"/>
      </patternFill>
    </fill>
    <fill>
      <patternFill patternType="solid">
        <fgColor theme="1"/>
        <bgColor rgb="FFEAD1DC"/>
      </patternFill>
    </fill>
    <fill>
      <patternFill patternType="solid">
        <fgColor theme="6"/>
        <bgColor rgb="FFFFF2CC"/>
      </patternFill>
    </fill>
    <fill>
      <patternFill patternType="solid">
        <fgColor theme="6"/>
        <bgColor rgb="FFD0E0E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4" fontId="1" fillId="0" borderId="0" xfId="0" applyNumberFormat="1" applyFont="1" applyAlignment="1"/>
    <xf numFmtId="164" fontId="1" fillId="10" borderId="0" xfId="0" applyNumberFormat="1" applyFont="1" applyFill="1" applyAlignment="1"/>
    <xf numFmtId="0" fontId="1" fillId="10" borderId="0" xfId="0" applyFont="1" applyFill="1" applyAlignment="1"/>
    <xf numFmtId="14" fontId="1" fillId="10" borderId="0" xfId="0" applyNumberFormat="1" applyFont="1" applyFill="1" applyAlignment="1"/>
    <xf numFmtId="0" fontId="1" fillId="10" borderId="0" xfId="0" applyFont="1" applyFill="1"/>
    <xf numFmtId="164" fontId="1" fillId="11" borderId="0" xfId="0" applyNumberFormat="1" applyFont="1" applyFill="1" applyAlignment="1"/>
    <xf numFmtId="0" fontId="1" fillId="11" borderId="0" xfId="0" applyFont="1" applyFill="1" applyAlignment="1"/>
    <xf numFmtId="14" fontId="1" fillId="11" borderId="0" xfId="0" applyNumberFormat="1" applyFont="1" applyFill="1" applyAlignment="1"/>
    <xf numFmtId="0" fontId="1" fillId="11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1" fillId="9" borderId="0" xfId="0" applyNumberFormat="1" applyFont="1" applyFill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14" fontId="1" fillId="9" borderId="1" xfId="0" applyNumberFormat="1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164" fontId="1" fillId="8" borderId="0" xfId="0" applyNumberFormat="1" applyFont="1" applyFill="1" applyAlignment="1">
      <alignment horizontal="right" vertical="center"/>
    </xf>
    <xf numFmtId="0" fontId="1" fillId="8" borderId="1" xfId="0" applyFont="1" applyFill="1" applyBorder="1" applyAlignment="1">
      <alignment vertical="center"/>
    </xf>
    <xf numFmtId="14" fontId="1" fillId="8" borderId="1" xfId="0" applyNumberFormat="1" applyFont="1" applyFill="1" applyBorder="1" applyAlignment="1">
      <alignment horizontal="right" vertical="center"/>
    </xf>
    <xf numFmtId="0" fontId="1" fillId="1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14" fontId="1" fillId="6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64" fontId="1" fillId="7" borderId="0" xfId="0" applyNumberFormat="1" applyFont="1" applyFill="1" applyAlignment="1">
      <alignment horizontal="right" vertical="center"/>
    </xf>
    <xf numFmtId="0" fontId="1" fillId="7" borderId="1" xfId="0" applyFont="1" applyFill="1" applyBorder="1" applyAlignment="1">
      <alignment vertical="center"/>
    </xf>
    <xf numFmtId="14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164" fontId="1" fillId="5" borderId="0" xfId="0" applyNumberFormat="1" applyFont="1" applyFill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1" fillId="4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28"/>
  <sheetViews>
    <sheetView tabSelected="1" topLeftCell="B1" workbookViewId="0">
      <selection activeCell="P1" sqref="P1"/>
    </sheetView>
  </sheetViews>
  <sheetFormatPr defaultColWidth="14.42578125" defaultRowHeight="50.1" customHeight="1"/>
  <cols>
    <col min="1" max="1" width="18.42578125" style="17" hidden="1" customWidth="1"/>
    <col min="2" max="2" width="24" style="17" customWidth="1"/>
    <col min="3" max="3" width="14.42578125" style="17" hidden="1" customWidth="1"/>
    <col min="4" max="4" width="29.7109375" style="17" hidden="1" customWidth="1"/>
    <col min="5" max="5" width="4.85546875" style="17" customWidth="1"/>
    <col min="6" max="6" width="18" style="17" customWidth="1"/>
    <col min="7" max="7" width="4.7109375" style="82" customWidth="1"/>
    <col min="8" max="13" width="3.7109375" style="17" customWidth="1"/>
    <col min="14" max="14" width="3.7109375" style="82" customWidth="1"/>
    <col min="15" max="15" width="4.7109375" style="82" customWidth="1"/>
    <col min="16" max="16384" width="14.42578125" style="17"/>
  </cols>
  <sheetData>
    <row r="1" spans="1:30" ht="50.1" customHeight="1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746</v>
      </c>
      <c r="H1" s="15">
        <v>1</v>
      </c>
      <c r="I1" s="15">
        <v>2</v>
      </c>
      <c r="J1" s="15">
        <v>3</v>
      </c>
      <c r="K1" s="15">
        <v>4</v>
      </c>
      <c r="L1" s="15">
        <v>5</v>
      </c>
      <c r="M1" s="15">
        <v>6</v>
      </c>
      <c r="N1" s="14" t="s">
        <v>747</v>
      </c>
      <c r="O1" s="16"/>
    </row>
    <row r="2" spans="1:30" ht="50.1" customHeight="1">
      <c r="A2" s="27">
        <v>42652.85137016204</v>
      </c>
      <c r="B2" s="28" t="s">
        <v>298</v>
      </c>
      <c r="C2" s="29">
        <v>25893</v>
      </c>
      <c r="D2" s="28" t="s">
        <v>299</v>
      </c>
      <c r="E2" s="28" t="s">
        <v>8</v>
      </c>
      <c r="F2" s="28" t="s">
        <v>282</v>
      </c>
      <c r="G2" s="30" t="s">
        <v>542</v>
      </c>
      <c r="H2" s="31" t="s">
        <v>10</v>
      </c>
      <c r="I2" s="32"/>
      <c r="J2" s="32"/>
      <c r="K2" s="33"/>
      <c r="L2" s="33"/>
      <c r="M2" s="33"/>
      <c r="N2" s="84">
        <v>1</v>
      </c>
      <c r="O2" s="25" t="str">
        <f>VLOOKUP(A2,Nevez!A$2:I$293,9)</f>
        <v>L</v>
      </c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50.1" customHeight="1">
      <c r="A3" s="51">
        <v>42642.372425972222</v>
      </c>
      <c r="B3" s="52" t="s">
        <v>165</v>
      </c>
      <c r="C3" s="53">
        <v>26191</v>
      </c>
      <c r="D3" s="52" t="s">
        <v>108</v>
      </c>
      <c r="E3" s="52" t="s">
        <v>82</v>
      </c>
      <c r="F3" s="52" t="s">
        <v>109</v>
      </c>
      <c r="G3" s="54" t="s">
        <v>542</v>
      </c>
      <c r="H3" s="55" t="s">
        <v>10</v>
      </c>
      <c r="I3" s="56"/>
      <c r="J3" s="56"/>
      <c r="K3" s="57"/>
      <c r="L3" s="57"/>
      <c r="M3" s="57"/>
      <c r="N3" s="85">
        <v>2</v>
      </c>
      <c r="O3" s="25" t="str">
        <f>VLOOKUP(A3,Nevez!A$2:I$293,9)</f>
        <v>L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ht="50.1" customHeight="1">
      <c r="A4" s="51">
        <v>42650.465489456023</v>
      </c>
      <c r="B4" s="52" t="s">
        <v>178</v>
      </c>
      <c r="C4" s="53">
        <v>25772</v>
      </c>
      <c r="D4" s="52" t="s">
        <v>179</v>
      </c>
      <c r="E4" s="52" t="s">
        <v>82</v>
      </c>
      <c r="F4" s="52" t="s">
        <v>109</v>
      </c>
      <c r="G4" s="54" t="s">
        <v>542</v>
      </c>
      <c r="H4" s="55" t="s">
        <v>10</v>
      </c>
      <c r="I4" s="56"/>
      <c r="J4" s="56"/>
      <c r="K4" s="57"/>
      <c r="L4" s="57"/>
      <c r="M4" s="57"/>
      <c r="N4" s="84">
        <v>3</v>
      </c>
      <c r="O4" s="25" t="str">
        <f>VLOOKUP(A4,Nevez!A$2:I$293,9)</f>
        <v>L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0" ht="50.1" customHeight="1">
      <c r="A5" s="51">
        <v>42643.528347349536</v>
      </c>
      <c r="B5" s="52" t="s">
        <v>190</v>
      </c>
      <c r="C5" s="53">
        <v>27304</v>
      </c>
      <c r="D5" s="52" t="s">
        <v>191</v>
      </c>
      <c r="E5" s="52" t="s">
        <v>82</v>
      </c>
      <c r="F5" s="52" t="s">
        <v>109</v>
      </c>
      <c r="G5" s="54" t="s">
        <v>542</v>
      </c>
      <c r="H5" s="55" t="s">
        <v>10</v>
      </c>
      <c r="I5" s="56"/>
      <c r="J5" s="56"/>
      <c r="K5" s="57"/>
      <c r="L5" s="57"/>
      <c r="M5" s="57"/>
      <c r="N5" s="85">
        <v>4</v>
      </c>
      <c r="O5" s="25" t="str">
        <f>VLOOKUP(A5,Nevez!A$2:I$293,9)</f>
        <v>L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ht="50.1" customHeight="1">
      <c r="A6" s="51">
        <v>42652.887065578703</v>
      </c>
      <c r="B6" s="52" t="s">
        <v>193</v>
      </c>
      <c r="C6" s="53">
        <v>25891</v>
      </c>
      <c r="D6" s="52" t="s">
        <v>194</v>
      </c>
      <c r="E6" s="52" t="s">
        <v>82</v>
      </c>
      <c r="F6" s="52" t="s">
        <v>109</v>
      </c>
      <c r="G6" s="54" t="s">
        <v>542</v>
      </c>
      <c r="H6" s="55" t="s">
        <v>10</v>
      </c>
      <c r="I6" s="56"/>
      <c r="J6" s="56"/>
      <c r="K6" s="57"/>
      <c r="L6" s="57"/>
      <c r="M6" s="57"/>
      <c r="N6" s="84">
        <v>5</v>
      </c>
      <c r="O6" s="25" t="str">
        <f>VLOOKUP(A6,Nevez!A$2:I$293,9)</f>
        <v>L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ht="50.1" customHeight="1">
      <c r="A7" s="18">
        <v>42642.748667349537</v>
      </c>
      <c r="B7" s="19" t="s">
        <v>404</v>
      </c>
      <c r="C7" s="20">
        <v>32182</v>
      </c>
      <c r="D7" s="19" t="s">
        <v>405</v>
      </c>
      <c r="E7" s="19" t="s">
        <v>82</v>
      </c>
      <c r="F7" s="19" t="s">
        <v>282</v>
      </c>
      <c r="G7" s="21" t="s">
        <v>542</v>
      </c>
      <c r="H7" s="22" t="s">
        <v>10</v>
      </c>
      <c r="I7" s="23"/>
      <c r="J7" s="23"/>
      <c r="K7" s="24"/>
      <c r="L7" s="24"/>
      <c r="M7" s="24"/>
      <c r="N7" s="85">
        <v>6</v>
      </c>
      <c r="O7" s="25" t="str">
        <f>VLOOKUP(A7,Nevez!A$2:I$293,9)</f>
        <v>L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50.1" customHeight="1">
      <c r="A8" s="51">
        <v>42653.660825995372</v>
      </c>
      <c r="B8" s="52" t="s">
        <v>197</v>
      </c>
      <c r="C8" s="53">
        <v>28332</v>
      </c>
      <c r="D8" s="52" t="s">
        <v>198</v>
      </c>
      <c r="E8" s="52" t="s">
        <v>82</v>
      </c>
      <c r="F8" s="52" t="s">
        <v>109</v>
      </c>
      <c r="G8" s="54" t="s">
        <v>542</v>
      </c>
      <c r="H8" s="55" t="s">
        <v>10</v>
      </c>
      <c r="I8" s="56"/>
      <c r="J8" s="56"/>
      <c r="K8" s="57"/>
      <c r="L8" s="57"/>
      <c r="M8" s="57"/>
      <c r="N8" s="84">
        <v>7</v>
      </c>
      <c r="O8" s="25" t="str">
        <f>VLOOKUP(A8,Nevez!A$2:I$293,9)</f>
        <v>L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ht="50.1" customHeight="1">
      <c r="A9" s="51">
        <v>42650.611546215281</v>
      </c>
      <c r="B9" s="52" t="s">
        <v>199</v>
      </c>
      <c r="C9" s="53">
        <v>28125</v>
      </c>
      <c r="D9" s="52" t="s">
        <v>200</v>
      </c>
      <c r="E9" s="52" t="s">
        <v>82</v>
      </c>
      <c r="F9" s="52" t="s">
        <v>109</v>
      </c>
      <c r="G9" s="54" t="s">
        <v>542</v>
      </c>
      <c r="H9" s="55" t="s">
        <v>10</v>
      </c>
      <c r="I9" s="56"/>
      <c r="J9" s="56"/>
      <c r="K9" s="57"/>
      <c r="L9" s="57"/>
      <c r="M9" s="57"/>
      <c r="N9" s="85">
        <v>8</v>
      </c>
      <c r="O9" s="25" t="str">
        <f>VLOOKUP(A9,Nevez!A$2:I$293,9)</f>
        <v>L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ht="50.1" customHeight="1">
      <c r="A10" s="18">
        <v>42641.821758518519</v>
      </c>
      <c r="B10" s="19" t="s">
        <v>407</v>
      </c>
      <c r="C10" s="20" t="s">
        <v>408</v>
      </c>
      <c r="D10" s="19" t="s">
        <v>409</v>
      </c>
      <c r="E10" s="19" t="s">
        <v>82</v>
      </c>
      <c r="F10" s="19" t="s">
        <v>282</v>
      </c>
      <c r="G10" s="21" t="s">
        <v>542</v>
      </c>
      <c r="H10" s="22" t="s">
        <v>10</v>
      </c>
      <c r="I10" s="23"/>
      <c r="J10" s="23"/>
      <c r="K10" s="24"/>
      <c r="L10" s="24"/>
      <c r="M10" s="24"/>
      <c r="N10" s="84">
        <v>9</v>
      </c>
      <c r="O10" s="25" t="str">
        <f>VLOOKUP(A10,Nevez!A$2:I$293,9)</f>
        <v>L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50.1" customHeight="1">
      <c r="A11" s="27">
        <v>42642.372755428238</v>
      </c>
      <c r="B11" s="28" t="s">
        <v>357</v>
      </c>
      <c r="C11" s="29">
        <v>28097</v>
      </c>
      <c r="D11" s="28" t="s">
        <v>358</v>
      </c>
      <c r="E11" s="28" t="s">
        <v>8</v>
      </c>
      <c r="F11" s="28" t="s">
        <v>282</v>
      </c>
      <c r="G11" s="30" t="s">
        <v>542</v>
      </c>
      <c r="H11" s="31" t="s">
        <v>10</v>
      </c>
      <c r="I11" s="32"/>
      <c r="J11" s="32"/>
      <c r="K11" s="33"/>
      <c r="L11" s="33"/>
      <c r="M11" s="33"/>
      <c r="N11" s="85">
        <v>10</v>
      </c>
      <c r="O11" s="25" t="str">
        <f>VLOOKUP(A11,Nevez!A$2:I$293,9)</f>
        <v>L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ht="50.1" customHeight="1">
      <c r="A12" s="59">
        <v>42642.37016042824</v>
      </c>
      <c r="B12" s="60" t="s">
        <v>106</v>
      </c>
      <c r="C12" s="61" t="s">
        <v>107</v>
      </c>
      <c r="D12" s="60" t="s">
        <v>108</v>
      </c>
      <c r="E12" s="60" t="s">
        <v>8</v>
      </c>
      <c r="F12" s="60" t="s">
        <v>109</v>
      </c>
      <c r="G12" s="54" t="s">
        <v>540</v>
      </c>
      <c r="H12" s="62" t="s">
        <v>10</v>
      </c>
      <c r="I12" s="63"/>
      <c r="J12" s="63"/>
      <c r="K12" s="64"/>
      <c r="L12" s="64"/>
      <c r="M12" s="64"/>
      <c r="N12" s="84">
        <v>11</v>
      </c>
      <c r="O12" s="25" t="str">
        <f>VLOOKUP(A12,Nevez!A$2:I$293,9)</f>
        <v>M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1:30" ht="50.1" customHeight="1">
      <c r="A13" s="27">
        <v>42651.544785115737</v>
      </c>
      <c r="B13" s="28" t="s">
        <v>312</v>
      </c>
      <c r="C13" s="29">
        <v>26176</v>
      </c>
      <c r="D13" s="28" t="s">
        <v>313</v>
      </c>
      <c r="E13" s="28" t="s">
        <v>8</v>
      </c>
      <c r="F13" s="28" t="s">
        <v>282</v>
      </c>
      <c r="G13" s="30" t="s">
        <v>540</v>
      </c>
      <c r="H13" s="31" t="s">
        <v>10</v>
      </c>
      <c r="I13" s="32"/>
      <c r="J13" s="32"/>
      <c r="K13" s="33"/>
      <c r="L13" s="33"/>
      <c r="M13" s="33"/>
      <c r="N13" s="85">
        <v>12</v>
      </c>
      <c r="O13" s="25" t="str">
        <f>VLOOKUP(A13,Nevez!A$2:I$293,9)</f>
        <v>M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ht="50.1" customHeight="1">
      <c r="A14" s="18">
        <v>42653.438745532403</v>
      </c>
      <c r="B14" s="19" t="s">
        <v>386</v>
      </c>
      <c r="C14" s="20" t="s">
        <v>387</v>
      </c>
      <c r="D14" s="19" t="s">
        <v>388</v>
      </c>
      <c r="E14" s="19" t="s">
        <v>82</v>
      </c>
      <c r="F14" s="19" t="s">
        <v>282</v>
      </c>
      <c r="G14" s="21" t="s">
        <v>540</v>
      </c>
      <c r="H14" s="22" t="s">
        <v>10</v>
      </c>
      <c r="I14" s="23"/>
      <c r="J14" s="23"/>
      <c r="K14" s="24"/>
      <c r="L14" s="24"/>
      <c r="M14" s="24"/>
      <c r="N14" s="84">
        <v>13</v>
      </c>
      <c r="O14" s="25" t="str">
        <f>VLOOKUP(A14,Nevez!A$2:I$293,9)</f>
        <v>M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50.1" customHeight="1">
      <c r="A15" s="27">
        <v>42642.543723842595</v>
      </c>
      <c r="B15" s="28" t="s">
        <v>322</v>
      </c>
      <c r="C15" s="29" t="s">
        <v>323</v>
      </c>
      <c r="D15" s="28" t="s">
        <v>324</v>
      </c>
      <c r="E15" s="28" t="s">
        <v>8</v>
      </c>
      <c r="F15" s="28" t="s">
        <v>282</v>
      </c>
      <c r="G15" s="30" t="s">
        <v>540</v>
      </c>
      <c r="H15" s="31" t="s">
        <v>10</v>
      </c>
      <c r="I15" s="32"/>
      <c r="J15" s="32"/>
      <c r="K15" s="33"/>
      <c r="L15" s="33"/>
      <c r="M15" s="33"/>
      <c r="N15" s="85">
        <v>14</v>
      </c>
      <c r="O15" s="25" t="str">
        <f>VLOOKUP(A15,Nevez!A$2:I$293,9)</f>
        <v>M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ht="50.1" customHeight="1">
      <c r="A16" s="59">
        <v>42642.267626412038</v>
      </c>
      <c r="B16" s="60" t="s">
        <v>123</v>
      </c>
      <c r="C16" s="61">
        <v>28186</v>
      </c>
      <c r="D16" s="60" t="s">
        <v>124</v>
      </c>
      <c r="E16" s="60" t="s">
        <v>8</v>
      </c>
      <c r="F16" s="60" t="s">
        <v>109</v>
      </c>
      <c r="G16" s="54" t="s">
        <v>540</v>
      </c>
      <c r="H16" s="62" t="s">
        <v>10</v>
      </c>
      <c r="I16" s="63"/>
      <c r="J16" s="63"/>
      <c r="K16" s="64"/>
      <c r="L16" s="64"/>
      <c r="M16" s="64"/>
      <c r="N16" s="84">
        <v>15</v>
      </c>
      <c r="O16" s="25" t="str">
        <f>VLOOKUP(A16,Nevez!A$2:I$293,9)</f>
        <v>M</v>
      </c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 spans="1:30" ht="50.1" customHeight="1">
      <c r="A17" s="59">
        <v>42645.849063587964</v>
      </c>
      <c r="B17" s="60" t="s">
        <v>127</v>
      </c>
      <c r="C17" s="61">
        <v>32613</v>
      </c>
      <c r="D17" s="60" t="s">
        <v>128</v>
      </c>
      <c r="E17" s="60" t="s">
        <v>8</v>
      </c>
      <c r="F17" s="60" t="s">
        <v>109</v>
      </c>
      <c r="G17" s="54" t="s">
        <v>540</v>
      </c>
      <c r="H17" s="62" t="s">
        <v>10</v>
      </c>
      <c r="I17" s="63"/>
      <c r="J17" s="63"/>
      <c r="K17" s="64"/>
      <c r="L17" s="64"/>
      <c r="M17" s="64"/>
      <c r="N17" s="85">
        <v>16</v>
      </c>
      <c r="O17" s="25" t="str">
        <f>VLOOKUP(A17,Nevez!A$2:I$293,9)</f>
        <v>M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 spans="1:30" ht="50.1" customHeight="1">
      <c r="A18" s="59">
        <v>42641.396605868053</v>
      </c>
      <c r="B18" s="60" t="s">
        <v>131</v>
      </c>
      <c r="C18" s="61">
        <v>25641</v>
      </c>
      <c r="D18" s="60" t="s">
        <v>132</v>
      </c>
      <c r="E18" s="60" t="s">
        <v>8</v>
      </c>
      <c r="F18" s="60" t="s">
        <v>109</v>
      </c>
      <c r="G18" s="54" t="s">
        <v>540</v>
      </c>
      <c r="H18" s="62" t="s">
        <v>10</v>
      </c>
      <c r="I18" s="63"/>
      <c r="J18" s="63"/>
      <c r="K18" s="64"/>
      <c r="L18" s="64"/>
      <c r="M18" s="64"/>
      <c r="N18" s="84">
        <v>17</v>
      </c>
      <c r="O18" s="25" t="str">
        <f>VLOOKUP(A18,Nevez!A$2:I$293,9)</f>
        <v>M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1:30" ht="50.1" customHeight="1">
      <c r="A19" s="18">
        <v>42644.334807372681</v>
      </c>
      <c r="B19" s="19" t="s">
        <v>400</v>
      </c>
      <c r="C19" s="20">
        <v>30844</v>
      </c>
      <c r="D19" s="19" t="s">
        <v>401</v>
      </c>
      <c r="E19" s="19" t="s">
        <v>82</v>
      </c>
      <c r="F19" s="19" t="s">
        <v>282</v>
      </c>
      <c r="G19" s="21" t="s">
        <v>540</v>
      </c>
      <c r="H19" s="22" t="s">
        <v>10</v>
      </c>
      <c r="I19" s="23"/>
      <c r="J19" s="23"/>
      <c r="K19" s="24"/>
      <c r="L19" s="24"/>
      <c r="M19" s="24"/>
      <c r="N19" s="85">
        <v>18</v>
      </c>
      <c r="O19" s="25" t="str">
        <f>VLOOKUP(A19,Nevez!A$2:I$293,9)</f>
        <v>M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50.1" customHeight="1">
      <c r="A20" s="27">
        <v>42651.725108877319</v>
      </c>
      <c r="B20" s="28" t="s">
        <v>338</v>
      </c>
      <c r="C20" s="29" t="s">
        <v>339</v>
      </c>
      <c r="D20" s="28" t="s">
        <v>340</v>
      </c>
      <c r="E20" s="28" t="s">
        <v>8</v>
      </c>
      <c r="F20" s="28" t="s">
        <v>282</v>
      </c>
      <c r="G20" s="30" t="s">
        <v>540</v>
      </c>
      <c r="H20" s="31" t="s">
        <v>10</v>
      </c>
      <c r="I20" s="32"/>
      <c r="J20" s="32"/>
      <c r="K20" s="33"/>
      <c r="L20" s="33"/>
      <c r="M20" s="33"/>
      <c r="N20" s="84">
        <v>19</v>
      </c>
      <c r="O20" s="25" t="str">
        <f>VLOOKUP(A20,Nevez!A$2:I$293,9)</f>
        <v>M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ht="50.1" customHeight="1">
      <c r="A21" s="27">
        <v>42644.558174965277</v>
      </c>
      <c r="B21" s="28" t="s">
        <v>354</v>
      </c>
      <c r="C21" s="29" t="s">
        <v>355</v>
      </c>
      <c r="D21" s="28" t="s">
        <v>356</v>
      </c>
      <c r="E21" s="28" t="s">
        <v>8</v>
      </c>
      <c r="F21" s="28" t="s">
        <v>282</v>
      </c>
      <c r="G21" s="30" t="s">
        <v>540</v>
      </c>
      <c r="H21" s="31" t="s">
        <v>10</v>
      </c>
      <c r="I21" s="32"/>
      <c r="J21" s="32"/>
      <c r="K21" s="33"/>
      <c r="L21" s="33"/>
      <c r="M21" s="33"/>
      <c r="N21" s="85">
        <v>20</v>
      </c>
      <c r="O21" s="25" t="str">
        <f>VLOOKUP(A21,Nevez!A$2:I$293,9)</f>
        <v>M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ht="50.1" customHeight="1">
      <c r="A22" s="27">
        <v>42645.805464120371</v>
      </c>
      <c r="B22" s="28" t="s">
        <v>359</v>
      </c>
      <c r="C22" s="29">
        <v>27841</v>
      </c>
      <c r="D22" s="28" t="s">
        <v>360</v>
      </c>
      <c r="E22" s="28" t="s">
        <v>8</v>
      </c>
      <c r="F22" s="28" t="s">
        <v>282</v>
      </c>
      <c r="G22" s="30" t="s">
        <v>540</v>
      </c>
      <c r="H22" s="31" t="s">
        <v>10</v>
      </c>
      <c r="I22" s="32"/>
      <c r="J22" s="32"/>
      <c r="K22" s="33"/>
      <c r="L22" s="33"/>
      <c r="M22" s="33"/>
      <c r="N22" s="84">
        <v>21</v>
      </c>
      <c r="O22" s="25" t="str">
        <f>VLOOKUP(A22,Nevez!A$2:I$293,9)</f>
        <v>M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ht="50.1" customHeight="1">
      <c r="A23" s="51">
        <v>42646.369839374995</v>
      </c>
      <c r="B23" s="52" t="s">
        <v>209</v>
      </c>
      <c r="C23" s="53" t="s">
        <v>210</v>
      </c>
      <c r="D23" s="52" t="s">
        <v>211</v>
      </c>
      <c r="E23" s="52" t="s">
        <v>82</v>
      </c>
      <c r="F23" s="52" t="s">
        <v>109</v>
      </c>
      <c r="G23" s="54" t="s">
        <v>540</v>
      </c>
      <c r="H23" s="55" t="s">
        <v>10</v>
      </c>
      <c r="I23" s="56"/>
      <c r="J23" s="56"/>
      <c r="K23" s="57"/>
      <c r="L23" s="57"/>
      <c r="M23" s="57"/>
      <c r="N23" s="85">
        <v>22</v>
      </c>
      <c r="O23" s="25" t="str">
        <f>VLOOKUP(A23,Nevez!A$2:I$293,9)</f>
        <v>M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ht="50.1" customHeight="1">
      <c r="A24" s="18">
        <v>42651.46190282407</v>
      </c>
      <c r="B24" s="19" t="s">
        <v>414</v>
      </c>
      <c r="C24" s="20">
        <v>32836</v>
      </c>
      <c r="D24" s="19" t="s">
        <v>415</v>
      </c>
      <c r="E24" s="19" t="s">
        <v>82</v>
      </c>
      <c r="F24" s="19" t="s">
        <v>282</v>
      </c>
      <c r="G24" s="21" t="s">
        <v>540</v>
      </c>
      <c r="H24" s="22" t="s">
        <v>10</v>
      </c>
      <c r="I24" s="23"/>
      <c r="J24" s="23"/>
      <c r="K24" s="24"/>
      <c r="L24" s="24"/>
      <c r="M24" s="24"/>
      <c r="N24" s="84">
        <v>23</v>
      </c>
      <c r="O24" s="25" t="str">
        <f>VLOOKUP(A24,Nevez!A$2:I$293,9)</f>
        <v>M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50.1" customHeight="1">
      <c r="A25" s="51">
        <v>42653.445956481482</v>
      </c>
      <c r="B25" s="52" t="s">
        <v>213</v>
      </c>
      <c r="C25" s="53">
        <v>30883</v>
      </c>
      <c r="D25" s="52" t="s">
        <v>214</v>
      </c>
      <c r="E25" s="52" t="s">
        <v>82</v>
      </c>
      <c r="F25" s="52" t="s">
        <v>109</v>
      </c>
      <c r="G25" s="54" t="s">
        <v>540</v>
      </c>
      <c r="H25" s="55" t="s">
        <v>10</v>
      </c>
      <c r="I25" s="56"/>
      <c r="J25" s="56"/>
      <c r="K25" s="57"/>
      <c r="L25" s="57"/>
      <c r="M25" s="57"/>
      <c r="N25" s="85">
        <v>24</v>
      </c>
      <c r="O25" s="25" t="str">
        <f>VLOOKUP(A25,Nevez!A$2:I$293,9)</f>
        <v>M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ht="50.1" customHeight="1">
      <c r="A26" s="27">
        <v>42653.434675775468</v>
      </c>
      <c r="B26" s="28" t="s">
        <v>280</v>
      </c>
      <c r="C26" s="29">
        <v>32936</v>
      </c>
      <c r="D26" s="28" t="s">
        <v>281</v>
      </c>
      <c r="E26" s="28" t="s">
        <v>8</v>
      </c>
      <c r="F26" s="28" t="s">
        <v>282</v>
      </c>
      <c r="G26" s="30" t="s">
        <v>546</v>
      </c>
      <c r="H26" s="31" t="s">
        <v>10</v>
      </c>
      <c r="I26" s="32"/>
      <c r="J26" s="32"/>
      <c r="K26" s="33"/>
      <c r="L26" s="33"/>
      <c r="M26" s="33"/>
      <c r="N26" s="84">
        <v>25</v>
      </c>
      <c r="O26" s="25" t="str">
        <f>VLOOKUP(A26,Nevez!A$2:I$293,9)</f>
        <v>S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ht="50.1" customHeight="1">
      <c r="A27" s="27">
        <v>42653.435426655094</v>
      </c>
      <c r="B27" s="28" t="s">
        <v>283</v>
      </c>
      <c r="C27" s="29" t="s">
        <v>284</v>
      </c>
      <c r="D27" s="28" t="s">
        <v>285</v>
      </c>
      <c r="E27" s="28" t="s">
        <v>8</v>
      </c>
      <c r="F27" s="28" t="s">
        <v>282</v>
      </c>
      <c r="G27" s="30" t="s">
        <v>546</v>
      </c>
      <c r="H27" s="31" t="s">
        <v>10</v>
      </c>
      <c r="I27" s="32"/>
      <c r="J27" s="32"/>
      <c r="K27" s="33"/>
      <c r="L27" s="33"/>
      <c r="M27" s="33"/>
      <c r="N27" s="85">
        <v>26</v>
      </c>
      <c r="O27" s="25" t="str">
        <f>VLOOKUP(A27,Nevez!A$2:I$293,9)</f>
        <v>S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ht="50.1" customHeight="1">
      <c r="A28" s="27">
        <v>42653.439508032403</v>
      </c>
      <c r="B28" s="28" t="s">
        <v>291</v>
      </c>
      <c r="C28" s="29" t="s">
        <v>292</v>
      </c>
      <c r="D28" s="28" t="s">
        <v>293</v>
      </c>
      <c r="E28" s="28" t="s">
        <v>8</v>
      </c>
      <c r="F28" s="28" t="s">
        <v>282</v>
      </c>
      <c r="G28" s="30" t="s">
        <v>546</v>
      </c>
      <c r="H28" s="31" t="s">
        <v>10</v>
      </c>
      <c r="I28" s="32"/>
      <c r="J28" s="32"/>
      <c r="K28" s="33"/>
      <c r="L28" s="33"/>
      <c r="M28" s="33"/>
      <c r="N28" s="84">
        <v>27</v>
      </c>
      <c r="O28" s="25" t="str">
        <f>VLOOKUP(A28,Nevez!A$2:I$293,9)</f>
        <v>S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ht="50.1" customHeight="1">
      <c r="A29" s="27">
        <v>42652.842070613427</v>
      </c>
      <c r="B29" s="28" t="s">
        <v>296</v>
      </c>
      <c r="C29" s="29">
        <v>36133</v>
      </c>
      <c r="D29" s="28" t="s">
        <v>297</v>
      </c>
      <c r="E29" s="28" t="s">
        <v>8</v>
      </c>
      <c r="F29" s="28" t="s">
        <v>282</v>
      </c>
      <c r="G29" s="30" t="s">
        <v>546</v>
      </c>
      <c r="H29" s="31" t="s">
        <v>10</v>
      </c>
      <c r="I29" s="32"/>
      <c r="J29" s="32"/>
      <c r="K29" s="33"/>
      <c r="L29" s="33"/>
      <c r="M29" s="33"/>
      <c r="N29" s="85">
        <v>28</v>
      </c>
      <c r="O29" s="25" t="str">
        <f>VLOOKUP(A29,Nevez!A$2:I$293,9)</f>
        <v>S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ht="50.1" customHeight="1">
      <c r="A30" s="27">
        <v>42646.669667638889</v>
      </c>
      <c r="B30" s="28" t="s">
        <v>314</v>
      </c>
      <c r="C30" s="29">
        <v>25613</v>
      </c>
      <c r="D30" s="28" t="s">
        <v>315</v>
      </c>
      <c r="E30" s="28" t="s">
        <v>8</v>
      </c>
      <c r="F30" s="28" t="s">
        <v>282</v>
      </c>
      <c r="G30" s="30" t="s">
        <v>546</v>
      </c>
      <c r="H30" s="31" t="s">
        <v>10</v>
      </c>
      <c r="I30" s="32"/>
      <c r="J30" s="32"/>
      <c r="K30" s="33"/>
      <c r="L30" s="33"/>
      <c r="M30" s="33"/>
      <c r="N30" s="84">
        <v>29</v>
      </c>
      <c r="O30" s="25" t="str">
        <f>VLOOKUP(A30,Nevez!A$2:I$293,9)</f>
        <v>S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ht="50.1" customHeight="1">
      <c r="A31" s="27">
        <v>42641.910222141203</v>
      </c>
      <c r="B31" s="28" t="s">
        <v>328</v>
      </c>
      <c r="C31" s="29">
        <v>30908</v>
      </c>
      <c r="D31" s="28" t="s">
        <v>329</v>
      </c>
      <c r="E31" s="28" t="s">
        <v>8</v>
      </c>
      <c r="F31" s="28" t="s">
        <v>282</v>
      </c>
      <c r="G31" s="30" t="s">
        <v>546</v>
      </c>
      <c r="H31" s="31" t="s">
        <v>10</v>
      </c>
      <c r="I31" s="32"/>
      <c r="J31" s="32"/>
      <c r="K31" s="33"/>
      <c r="L31" s="33"/>
      <c r="M31" s="33"/>
      <c r="N31" s="85">
        <v>30</v>
      </c>
      <c r="O31" s="25" t="str">
        <f>VLOOKUP(A31,Nevez!A$2:I$293,9)</f>
        <v>S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ht="50.1" customHeight="1">
      <c r="A32" s="27">
        <v>42653.279598148147</v>
      </c>
      <c r="B32" s="28" t="s">
        <v>330</v>
      </c>
      <c r="C32" s="29">
        <v>31282</v>
      </c>
      <c r="D32" s="28" t="s">
        <v>331</v>
      </c>
      <c r="E32" s="28" t="s">
        <v>8</v>
      </c>
      <c r="F32" s="28" t="s">
        <v>282</v>
      </c>
      <c r="G32" s="30" t="s">
        <v>546</v>
      </c>
      <c r="H32" s="31" t="s">
        <v>10</v>
      </c>
      <c r="I32" s="32"/>
      <c r="J32" s="32"/>
      <c r="K32" s="33"/>
      <c r="L32" s="33"/>
      <c r="M32" s="33"/>
      <c r="N32" s="84">
        <v>31</v>
      </c>
      <c r="O32" s="25" t="str">
        <f>VLOOKUP(A32,Nevez!A$2:I$293,9)</f>
        <v>S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ht="50.1" customHeight="1">
      <c r="A33" s="27">
        <v>42652.842809062495</v>
      </c>
      <c r="B33" s="28" t="s">
        <v>347</v>
      </c>
      <c r="C33" s="29" t="s">
        <v>348</v>
      </c>
      <c r="D33" s="28" t="s">
        <v>349</v>
      </c>
      <c r="E33" s="28" t="s">
        <v>8</v>
      </c>
      <c r="F33" s="28" t="s">
        <v>282</v>
      </c>
      <c r="G33" s="30" t="s">
        <v>546</v>
      </c>
      <c r="H33" s="31" t="s">
        <v>10</v>
      </c>
      <c r="I33" s="32"/>
      <c r="J33" s="32"/>
      <c r="K33" s="33"/>
      <c r="L33" s="33"/>
      <c r="M33" s="33"/>
      <c r="N33" s="85">
        <v>32</v>
      </c>
      <c r="O33" s="25" t="str">
        <f>VLOOKUP(A33,Nevez!A$2:I$293,9)</f>
        <v>S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ht="50.1" customHeight="1">
      <c r="A34" s="27">
        <v>42651.722991655093</v>
      </c>
      <c r="B34" s="28" t="s">
        <v>350</v>
      </c>
      <c r="C34" s="29">
        <v>34049</v>
      </c>
      <c r="D34" s="28" t="s">
        <v>351</v>
      </c>
      <c r="E34" s="28" t="s">
        <v>8</v>
      </c>
      <c r="F34" s="28" t="s">
        <v>282</v>
      </c>
      <c r="G34" s="30" t="s">
        <v>546</v>
      </c>
      <c r="H34" s="31" t="s">
        <v>10</v>
      </c>
      <c r="I34" s="32"/>
      <c r="J34" s="32"/>
      <c r="K34" s="33"/>
      <c r="L34" s="33"/>
      <c r="M34" s="33"/>
      <c r="N34" s="84">
        <v>33</v>
      </c>
      <c r="O34" s="25" t="str">
        <f>VLOOKUP(A34,Nevez!A$2:I$293,9)</f>
        <v>S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ht="50.1" customHeight="1">
      <c r="A35" s="59">
        <v>42647.533123773144</v>
      </c>
      <c r="B35" s="60" t="s">
        <v>144</v>
      </c>
      <c r="C35" s="61">
        <v>29518</v>
      </c>
      <c r="D35" s="60" t="s">
        <v>145</v>
      </c>
      <c r="E35" s="60" t="s">
        <v>8</v>
      </c>
      <c r="F35" s="60" t="s">
        <v>109</v>
      </c>
      <c r="G35" s="54" t="s">
        <v>546</v>
      </c>
      <c r="H35" s="62" t="s">
        <v>10</v>
      </c>
      <c r="I35" s="63"/>
      <c r="J35" s="63"/>
      <c r="K35" s="64"/>
      <c r="L35" s="64"/>
      <c r="M35" s="64"/>
      <c r="N35" s="85">
        <v>34</v>
      </c>
      <c r="O35" s="25" t="str">
        <f>VLOOKUP(A35,Nevez!A$2:I$293,9)</f>
        <v>S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 spans="1:30" ht="50.1" customHeight="1">
      <c r="A36" s="51">
        <v>42642.681772187498</v>
      </c>
      <c r="B36" s="52" t="s">
        <v>152</v>
      </c>
      <c r="C36" s="53">
        <v>28993</v>
      </c>
      <c r="D36" s="52" t="s">
        <v>153</v>
      </c>
      <c r="E36" s="52" t="s">
        <v>82</v>
      </c>
      <c r="F36" s="52" t="s">
        <v>109</v>
      </c>
      <c r="G36" s="54" t="s">
        <v>544</v>
      </c>
      <c r="H36" s="55" t="s">
        <v>10</v>
      </c>
      <c r="I36" s="56"/>
      <c r="J36" s="56"/>
      <c r="K36" s="57"/>
      <c r="L36" s="57"/>
      <c r="M36" s="57"/>
      <c r="N36" s="84">
        <v>35</v>
      </c>
      <c r="O36" s="25" t="str">
        <f>VLOOKUP(A36,Nevez!A$2:I$293,9)</f>
        <v>XL</v>
      </c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ht="50.1" customHeight="1">
      <c r="A37" s="18">
        <v>42653.433357546295</v>
      </c>
      <c r="B37" s="19" t="s">
        <v>378</v>
      </c>
      <c r="C37" s="20">
        <v>42613</v>
      </c>
      <c r="D37" s="19" t="s">
        <v>293</v>
      </c>
      <c r="E37" s="19" t="s">
        <v>82</v>
      </c>
      <c r="F37" s="19" t="s">
        <v>282</v>
      </c>
      <c r="G37" s="21" t="s">
        <v>544</v>
      </c>
      <c r="H37" s="22" t="s">
        <v>10</v>
      </c>
      <c r="I37" s="23"/>
      <c r="J37" s="23"/>
      <c r="K37" s="24"/>
      <c r="L37" s="24"/>
      <c r="M37" s="24"/>
      <c r="N37" s="85">
        <v>36</v>
      </c>
      <c r="O37" s="25" t="str">
        <f>VLOOKUP(A37,Nevez!A$2:I$293,9)</f>
        <v>XL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50.1" customHeight="1">
      <c r="A38" s="18">
        <v>42652.838689085649</v>
      </c>
      <c r="B38" s="19" t="s">
        <v>379</v>
      </c>
      <c r="C38" s="20" t="s">
        <v>380</v>
      </c>
      <c r="D38" s="19" t="s">
        <v>381</v>
      </c>
      <c r="E38" s="19" t="s">
        <v>82</v>
      </c>
      <c r="F38" s="19" t="s">
        <v>282</v>
      </c>
      <c r="G38" s="21" t="s">
        <v>544</v>
      </c>
      <c r="H38" s="22" t="s">
        <v>10</v>
      </c>
      <c r="I38" s="23"/>
      <c r="J38" s="23"/>
      <c r="K38" s="24"/>
      <c r="L38" s="24"/>
      <c r="M38" s="24"/>
      <c r="N38" s="84">
        <v>37</v>
      </c>
      <c r="O38" s="25" t="str">
        <f>VLOOKUP(A38,Nevez!A$2:I$293,9)</f>
        <v>XL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50.1" customHeight="1">
      <c r="A39" s="51">
        <v>42642.922200138884</v>
      </c>
      <c r="B39" s="52" t="s">
        <v>167</v>
      </c>
      <c r="C39" s="53">
        <v>26753</v>
      </c>
      <c r="D39" s="52" t="s">
        <v>168</v>
      </c>
      <c r="E39" s="52" t="s">
        <v>82</v>
      </c>
      <c r="F39" s="52" t="s">
        <v>109</v>
      </c>
      <c r="G39" s="54" t="s">
        <v>544</v>
      </c>
      <c r="H39" s="55" t="s">
        <v>10</v>
      </c>
      <c r="I39" s="56"/>
      <c r="J39" s="56"/>
      <c r="K39" s="57"/>
      <c r="L39" s="57"/>
      <c r="M39" s="57"/>
      <c r="N39" s="85">
        <v>38</v>
      </c>
      <c r="O39" s="25" t="str">
        <f>VLOOKUP(A39,Nevez!A$2:I$293,9)</f>
        <v>XL</v>
      </c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ht="50.1" customHeight="1">
      <c r="A40" s="27">
        <v>42653.469902384255</v>
      </c>
      <c r="B40" s="28" t="s">
        <v>334</v>
      </c>
      <c r="C40" s="29">
        <v>28772</v>
      </c>
      <c r="D40" s="28" t="s">
        <v>335</v>
      </c>
      <c r="E40" s="28" t="s">
        <v>8</v>
      </c>
      <c r="F40" s="28" t="s">
        <v>282</v>
      </c>
      <c r="G40" s="30" t="s">
        <v>544</v>
      </c>
      <c r="H40" s="31" t="s">
        <v>10</v>
      </c>
      <c r="I40" s="32"/>
      <c r="J40" s="32"/>
      <c r="K40" s="33"/>
      <c r="L40" s="33"/>
      <c r="M40" s="33"/>
      <c r="N40" s="84">
        <v>39</v>
      </c>
      <c r="O40" s="25" t="str">
        <f>VLOOKUP(A40,Nevez!A$2:I$293,9)</f>
        <v>XL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1:30" ht="50.1" customHeight="1">
      <c r="A41" s="51">
        <v>42643.918837002318</v>
      </c>
      <c r="B41" s="52" t="s">
        <v>204</v>
      </c>
      <c r="C41" s="53">
        <v>31399</v>
      </c>
      <c r="D41" s="52" t="s">
        <v>205</v>
      </c>
      <c r="E41" s="52" t="s">
        <v>82</v>
      </c>
      <c r="F41" s="52" t="s">
        <v>109</v>
      </c>
      <c r="G41" s="54" t="s">
        <v>544</v>
      </c>
      <c r="H41" s="55" t="s">
        <v>10</v>
      </c>
      <c r="I41" s="56"/>
      <c r="J41" s="56"/>
      <c r="K41" s="57"/>
      <c r="L41" s="57"/>
      <c r="M41" s="57"/>
      <c r="N41" s="85">
        <v>40</v>
      </c>
      <c r="O41" s="25" t="str">
        <f>VLOOKUP(A41,Nevez!A$2:I$293,9)</f>
        <v>XL</v>
      </c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ht="50.1" customHeight="1">
      <c r="A42" s="27">
        <v>42646.760950995369</v>
      </c>
      <c r="B42" s="28" t="s">
        <v>361</v>
      </c>
      <c r="C42" s="29">
        <v>28083</v>
      </c>
      <c r="D42" s="28" t="s">
        <v>362</v>
      </c>
      <c r="E42" s="28" t="s">
        <v>8</v>
      </c>
      <c r="F42" s="28" t="s">
        <v>282</v>
      </c>
      <c r="G42" s="30" t="s">
        <v>544</v>
      </c>
      <c r="H42" s="31" t="s">
        <v>10</v>
      </c>
      <c r="I42" s="32"/>
      <c r="J42" s="32"/>
      <c r="K42" s="33"/>
      <c r="L42" s="33"/>
      <c r="M42" s="33"/>
      <c r="N42" s="84">
        <v>41</v>
      </c>
      <c r="O42" s="25" t="str">
        <f>VLOOKUP(A42,Nevez!A$2:I$293,9)</f>
        <v>XL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1:30" ht="50.1" customHeight="1">
      <c r="A43" s="66">
        <v>42646.817126493057</v>
      </c>
      <c r="B43" s="67" t="s">
        <v>6</v>
      </c>
      <c r="C43" s="68">
        <v>30788</v>
      </c>
      <c r="D43" s="67" t="s">
        <v>7</v>
      </c>
      <c r="E43" s="67" t="s">
        <v>8</v>
      </c>
      <c r="F43" s="67" t="s">
        <v>9</v>
      </c>
      <c r="G43" s="69"/>
      <c r="H43" s="70" t="s">
        <v>10</v>
      </c>
      <c r="I43" s="71"/>
      <c r="J43" s="71"/>
      <c r="K43" s="72"/>
      <c r="L43" s="72"/>
      <c r="M43" s="72"/>
      <c r="N43" s="85">
        <v>42</v>
      </c>
      <c r="O43" s="72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</row>
    <row r="44" spans="1:30" ht="50.1" customHeight="1">
      <c r="A44" s="66">
        <v>42647.589207777783</v>
      </c>
      <c r="B44" s="67" t="s">
        <v>11</v>
      </c>
      <c r="C44" s="68">
        <v>31680</v>
      </c>
      <c r="D44" s="67" t="s">
        <v>12</v>
      </c>
      <c r="E44" s="67" t="s">
        <v>8</v>
      </c>
      <c r="F44" s="67" t="s">
        <v>9</v>
      </c>
      <c r="G44" s="69"/>
      <c r="H44" s="70" t="s">
        <v>10</v>
      </c>
      <c r="I44" s="71"/>
      <c r="J44" s="71"/>
      <c r="K44" s="72"/>
      <c r="L44" s="72"/>
      <c r="M44" s="72"/>
      <c r="N44" s="84">
        <v>43</v>
      </c>
      <c r="O44" s="72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spans="1:30" ht="50.1" customHeight="1">
      <c r="A45" s="74">
        <v>42645.588125717593</v>
      </c>
      <c r="B45" s="75" t="s">
        <v>83</v>
      </c>
      <c r="C45" s="76">
        <v>25918</v>
      </c>
      <c r="D45" s="75" t="s">
        <v>84</v>
      </c>
      <c r="E45" s="75" t="s">
        <v>82</v>
      </c>
      <c r="F45" s="75" t="s">
        <v>9</v>
      </c>
      <c r="G45" s="77"/>
      <c r="H45" s="78" t="s">
        <v>10</v>
      </c>
      <c r="I45" s="79"/>
      <c r="J45" s="79"/>
      <c r="K45" s="80"/>
      <c r="L45" s="80"/>
      <c r="M45" s="80"/>
      <c r="N45" s="85">
        <v>44</v>
      </c>
      <c r="O45" s="80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50.1" customHeight="1">
      <c r="A46" s="66">
        <v>42645.586376018517</v>
      </c>
      <c r="B46" s="67" t="s">
        <v>13</v>
      </c>
      <c r="C46" s="68">
        <v>25881</v>
      </c>
      <c r="D46" s="67" t="s">
        <v>14</v>
      </c>
      <c r="E46" s="67" t="s">
        <v>8</v>
      </c>
      <c r="F46" s="67" t="s">
        <v>9</v>
      </c>
      <c r="G46" s="69"/>
      <c r="H46" s="70" t="s">
        <v>10</v>
      </c>
      <c r="I46" s="71"/>
      <c r="J46" s="71"/>
      <c r="K46" s="72"/>
      <c r="L46" s="72"/>
      <c r="M46" s="72"/>
      <c r="N46" s="84">
        <v>45</v>
      </c>
      <c r="O46" s="72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0" ht="50.1" customHeight="1">
      <c r="A47" s="66">
        <v>42646.458314594907</v>
      </c>
      <c r="B47" s="67" t="s">
        <v>19</v>
      </c>
      <c r="C47" s="68">
        <v>28349</v>
      </c>
      <c r="D47" s="67" t="s">
        <v>20</v>
      </c>
      <c r="E47" s="67" t="s">
        <v>8</v>
      </c>
      <c r="F47" s="67" t="s">
        <v>9</v>
      </c>
      <c r="G47" s="69"/>
      <c r="H47" s="70" t="s">
        <v>10</v>
      </c>
      <c r="I47" s="71"/>
      <c r="J47" s="71"/>
      <c r="K47" s="72"/>
      <c r="L47" s="72"/>
      <c r="M47" s="72"/>
      <c r="N47" s="85">
        <v>46</v>
      </c>
      <c r="O47" s="72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</row>
    <row r="48" spans="1:30" ht="50.1" customHeight="1">
      <c r="A48" s="66">
        <v>42648.715693032413</v>
      </c>
      <c r="B48" s="67" t="s">
        <v>31</v>
      </c>
      <c r="C48" s="68">
        <v>27218</v>
      </c>
      <c r="D48" s="67" t="s">
        <v>32</v>
      </c>
      <c r="E48" s="67" t="s">
        <v>8</v>
      </c>
      <c r="F48" s="67" t="s">
        <v>9</v>
      </c>
      <c r="G48" s="69"/>
      <c r="H48" s="70" t="s">
        <v>10</v>
      </c>
      <c r="I48" s="71"/>
      <c r="J48" s="71"/>
      <c r="K48" s="72"/>
      <c r="L48" s="72"/>
      <c r="M48" s="72"/>
      <c r="N48" s="84">
        <v>47</v>
      </c>
      <c r="O48" s="72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</row>
    <row r="49" spans="1:30" ht="50.1" customHeight="1">
      <c r="A49" s="66">
        <v>42645.430742511569</v>
      </c>
      <c r="B49" s="67" t="s">
        <v>37</v>
      </c>
      <c r="C49" s="68">
        <v>29012</v>
      </c>
      <c r="D49" s="67" t="s">
        <v>38</v>
      </c>
      <c r="E49" s="67" t="s">
        <v>8</v>
      </c>
      <c r="F49" s="67" t="s">
        <v>9</v>
      </c>
      <c r="G49" s="69"/>
      <c r="H49" s="70" t="s">
        <v>10</v>
      </c>
      <c r="I49" s="71"/>
      <c r="J49" s="71"/>
      <c r="K49" s="72"/>
      <c r="L49" s="72"/>
      <c r="M49" s="72"/>
      <c r="N49" s="85">
        <v>48</v>
      </c>
      <c r="O49" s="72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</row>
    <row r="50" spans="1:30" ht="50.1" customHeight="1">
      <c r="A50" s="66">
        <v>42646.437863310188</v>
      </c>
      <c r="B50" s="67" t="s">
        <v>39</v>
      </c>
      <c r="C50" s="68" t="s">
        <v>40</v>
      </c>
      <c r="D50" s="67" t="s">
        <v>41</v>
      </c>
      <c r="E50" s="67" t="s">
        <v>8</v>
      </c>
      <c r="F50" s="67" t="s">
        <v>9</v>
      </c>
      <c r="G50" s="69"/>
      <c r="H50" s="70" t="s">
        <v>10</v>
      </c>
      <c r="I50" s="71"/>
      <c r="J50" s="71"/>
      <c r="K50" s="72"/>
      <c r="L50" s="72"/>
      <c r="M50" s="72"/>
      <c r="N50" s="84">
        <v>49</v>
      </c>
      <c r="O50" s="72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</row>
    <row r="51" spans="1:30" ht="50.1" customHeight="1">
      <c r="A51" s="35">
        <v>42652.442633946761</v>
      </c>
      <c r="B51" s="36" t="s">
        <v>233</v>
      </c>
      <c r="C51" s="37">
        <v>38443</v>
      </c>
      <c r="D51" s="36" t="s">
        <v>76</v>
      </c>
      <c r="E51" s="36" t="s">
        <v>8</v>
      </c>
      <c r="F51" s="36" t="s">
        <v>217</v>
      </c>
      <c r="G51" s="38"/>
      <c r="H51" s="39" t="s">
        <v>10</v>
      </c>
      <c r="I51" s="40"/>
      <c r="J51" s="40"/>
      <c r="K51" s="41"/>
      <c r="L51" s="41"/>
      <c r="M51" s="41"/>
      <c r="N51" s="85">
        <v>50</v>
      </c>
      <c r="O51" s="41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1:30" ht="50.1" customHeight="1">
      <c r="A52" s="43">
        <v>42646.461693101854</v>
      </c>
      <c r="B52" s="44" t="s">
        <v>267</v>
      </c>
      <c r="C52" s="45">
        <v>39868</v>
      </c>
      <c r="D52" s="44" t="s">
        <v>20</v>
      </c>
      <c r="E52" s="44" t="s">
        <v>82</v>
      </c>
      <c r="F52" s="44" t="s">
        <v>217</v>
      </c>
      <c r="G52" s="46"/>
      <c r="H52" s="47" t="s">
        <v>10</v>
      </c>
      <c r="I52" s="48"/>
      <c r="J52" s="48"/>
      <c r="K52" s="49"/>
      <c r="L52" s="49"/>
      <c r="M52" s="49"/>
      <c r="N52" s="84">
        <v>51</v>
      </c>
      <c r="O52" s="49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50.1" customHeight="1">
      <c r="A53" s="66">
        <v>42647.752623611115</v>
      </c>
      <c r="B53" s="67" t="s">
        <v>48</v>
      </c>
      <c r="C53" s="68">
        <v>35551</v>
      </c>
      <c r="D53" s="67" t="s">
        <v>49</v>
      </c>
      <c r="E53" s="67" t="s">
        <v>8</v>
      </c>
      <c r="F53" s="67" t="s">
        <v>9</v>
      </c>
      <c r="G53" s="69"/>
      <c r="H53" s="70" t="s">
        <v>10</v>
      </c>
      <c r="I53" s="71"/>
      <c r="J53" s="71"/>
      <c r="K53" s="72"/>
      <c r="L53" s="72"/>
      <c r="M53" s="72"/>
      <c r="N53" s="85">
        <v>52</v>
      </c>
      <c r="O53" s="72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</row>
    <row r="54" spans="1:30" ht="50.1" customHeight="1">
      <c r="A54" s="74">
        <v>42645.431448391202</v>
      </c>
      <c r="B54" s="75" t="s">
        <v>92</v>
      </c>
      <c r="C54" s="76" t="s">
        <v>93</v>
      </c>
      <c r="D54" s="75" t="s">
        <v>94</v>
      </c>
      <c r="E54" s="75" t="s">
        <v>82</v>
      </c>
      <c r="F54" s="75" t="s">
        <v>9</v>
      </c>
      <c r="G54" s="77"/>
      <c r="H54" s="78" t="s">
        <v>10</v>
      </c>
      <c r="I54" s="79"/>
      <c r="J54" s="79"/>
      <c r="K54" s="80"/>
      <c r="L54" s="80"/>
      <c r="M54" s="80"/>
      <c r="N54" s="84">
        <v>53</v>
      </c>
      <c r="O54" s="80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</row>
    <row r="55" spans="1:30" ht="50.1" customHeight="1">
      <c r="A55" s="74">
        <v>42653.460266516202</v>
      </c>
      <c r="B55" s="75" t="s">
        <v>95</v>
      </c>
      <c r="C55" s="76">
        <v>31791</v>
      </c>
      <c r="D55" s="75" t="s">
        <v>96</v>
      </c>
      <c r="E55" s="75" t="s">
        <v>82</v>
      </c>
      <c r="F55" s="75" t="s">
        <v>9</v>
      </c>
      <c r="G55" s="77"/>
      <c r="H55" s="78" t="s">
        <v>10</v>
      </c>
      <c r="I55" s="79"/>
      <c r="J55" s="79"/>
      <c r="K55" s="80"/>
      <c r="L55" s="80"/>
      <c r="M55" s="80"/>
      <c r="N55" s="85">
        <v>54</v>
      </c>
      <c r="O55" s="80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</row>
    <row r="56" spans="1:30" ht="50.1" customHeight="1">
      <c r="A56" s="66">
        <v>42646.816216967592</v>
      </c>
      <c r="B56" s="67" t="s">
        <v>58</v>
      </c>
      <c r="C56" s="68">
        <v>30047</v>
      </c>
      <c r="D56" s="67" t="s">
        <v>59</v>
      </c>
      <c r="E56" s="67" t="s">
        <v>8</v>
      </c>
      <c r="F56" s="67" t="s">
        <v>9</v>
      </c>
      <c r="G56" s="69"/>
      <c r="H56" s="70" t="s">
        <v>10</v>
      </c>
      <c r="I56" s="71"/>
      <c r="J56" s="71"/>
      <c r="K56" s="72"/>
      <c r="L56" s="72"/>
      <c r="M56" s="72"/>
      <c r="N56" s="84">
        <v>55</v>
      </c>
      <c r="O56" s="72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</row>
    <row r="57" spans="1:30" ht="50.1" customHeight="1">
      <c r="A57" s="66">
        <v>42650.231808020835</v>
      </c>
      <c r="B57" s="67" t="s">
        <v>61</v>
      </c>
      <c r="C57" s="68">
        <v>28042</v>
      </c>
      <c r="D57" s="67" t="s">
        <v>62</v>
      </c>
      <c r="E57" s="67" t="s">
        <v>8</v>
      </c>
      <c r="F57" s="67" t="s">
        <v>9</v>
      </c>
      <c r="G57" s="69"/>
      <c r="H57" s="70" t="s">
        <v>10</v>
      </c>
      <c r="I57" s="71"/>
      <c r="J57" s="71"/>
      <c r="K57" s="72"/>
      <c r="L57" s="72"/>
      <c r="M57" s="72"/>
      <c r="N57" s="85">
        <v>56</v>
      </c>
      <c r="O57" s="72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</row>
    <row r="58" spans="1:30" ht="50.1" customHeight="1">
      <c r="A58" s="35">
        <v>42652.441497083331</v>
      </c>
      <c r="B58" s="36" t="s">
        <v>75</v>
      </c>
      <c r="C58" s="37">
        <v>26458</v>
      </c>
      <c r="D58" s="36" t="s">
        <v>76</v>
      </c>
      <c r="E58" s="36" t="s">
        <v>8</v>
      </c>
      <c r="F58" s="36" t="s">
        <v>217</v>
      </c>
      <c r="G58" s="38"/>
      <c r="H58" s="39" t="s">
        <v>10</v>
      </c>
      <c r="I58" s="40"/>
      <c r="J58" s="40"/>
      <c r="K58" s="41"/>
      <c r="L58" s="41"/>
      <c r="M58" s="41"/>
      <c r="N58" s="84">
        <v>57</v>
      </c>
      <c r="O58" s="41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</row>
    <row r="59" spans="1:30" ht="50.1" customHeight="1">
      <c r="A59" s="35">
        <v>42650.479869560186</v>
      </c>
      <c r="B59" s="36" t="s">
        <v>255</v>
      </c>
      <c r="C59" s="37">
        <v>39952</v>
      </c>
      <c r="D59" s="36" t="s">
        <v>78</v>
      </c>
      <c r="E59" s="36" t="s">
        <v>8</v>
      </c>
      <c r="F59" s="36" t="s">
        <v>217</v>
      </c>
      <c r="G59" s="38"/>
      <c r="H59" s="39" t="s">
        <v>10</v>
      </c>
      <c r="I59" s="40"/>
      <c r="J59" s="40"/>
      <c r="K59" s="41"/>
      <c r="L59" s="41"/>
      <c r="M59" s="41"/>
      <c r="N59" s="85">
        <v>58</v>
      </c>
      <c r="O59" s="41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</row>
    <row r="60" spans="1:30" ht="50.1" customHeight="1">
      <c r="A60" s="43">
        <v>42649.661467500002</v>
      </c>
      <c r="B60" s="44" t="s">
        <v>279</v>
      </c>
      <c r="C60" s="45">
        <v>37774</v>
      </c>
      <c r="D60" s="44" t="s">
        <v>78</v>
      </c>
      <c r="E60" s="44" t="s">
        <v>82</v>
      </c>
      <c r="F60" s="44" t="s">
        <v>217</v>
      </c>
      <c r="G60" s="46"/>
      <c r="H60" s="47" t="s">
        <v>10</v>
      </c>
      <c r="I60" s="48"/>
      <c r="J60" s="48"/>
      <c r="K60" s="49"/>
      <c r="L60" s="49"/>
      <c r="M60" s="49"/>
      <c r="N60" s="84">
        <v>59</v>
      </c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 ht="50.1" customHeight="1">
      <c r="A61" s="66">
        <v>42649.660092199076</v>
      </c>
      <c r="B61" s="67" t="s">
        <v>77</v>
      </c>
      <c r="C61" s="68">
        <v>28071</v>
      </c>
      <c r="D61" s="67" t="s">
        <v>78</v>
      </c>
      <c r="E61" s="67" t="s">
        <v>8</v>
      </c>
      <c r="F61" s="67" t="s">
        <v>9</v>
      </c>
      <c r="G61" s="69"/>
      <c r="H61" s="70" t="s">
        <v>10</v>
      </c>
      <c r="I61" s="71"/>
      <c r="J61" s="71"/>
      <c r="K61" s="72"/>
      <c r="L61" s="72"/>
      <c r="M61" s="72"/>
      <c r="N61" s="85">
        <v>60</v>
      </c>
      <c r="O61" s="72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</row>
    <row r="62" spans="1:30" ht="50.1" customHeight="1">
      <c r="A62" s="66">
        <v>42647.638926574073</v>
      </c>
      <c r="B62" s="67" t="s">
        <v>79</v>
      </c>
      <c r="C62" s="68">
        <v>26694</v>
      </c>
      <c r="D62" s="67" t="s">
        <v>80</v>
      </c>
      <c r="E62" s="67" t="s">
        <v>8</v>
      </c>
      <c r="F62" s="67" t="s">
        <v>9</v>
      </c>
      <c r="G62" s="69"/>
      <c r="H62" s="70" t="s">
        <v>10</v>
      </c>
      <c r="I62" s="71"/>
      <c r="J62" s="71"/>
      <c r="K62" s="72"/>
      <c r="L62" s="72"/>
      <c r="M62" s="72"/>
      <c r="N62" s="84">
        <v>61</v>
      </c>
      <c r="O62" s="72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</row>
    <row r="63" spans="1:30" ht="50.1" customHeight="1">
      <c r="A63" s="27">
        <v>42644.328851388884</v>
      </c>
      <c r="B63" s="28" t="s">
        <v>365</v>
      </c>
      <c r="C63" s="29">
        <v>31575</v>
      </c>
      <c r="D63" s="28" t="s">
        <v>366</v>
      </c>
      <c r="E63" s="28" t="s">
        <v>8</v>
      </c>
      <c r="F63" s="28" t="s">
        <v>282</v>
      </c>
      <c r="G63" s="30" t="s">
        <v>546</v>
      </c>
      <c r="H63" s="31" t="s">
        <v>367</v>
      </c>
      <c r="I63" s="32"/>
      <c r="J63" s="32"/>
      <c r="K63" s="33"/>
      <c r="L63" s="33"/>
      <c r="M63" s="33"/>
      <c r="N63" s="85">
        <v>62</v>
      </c>
      <c r="O63" s="25" t="str">
        <f>VLOOKUP(A63,Nevez!A$2:I$293,9)</f>
        <v>S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:30" ht="50.1" customHeight="1">
      <c r="A64" s="18">
        <v>42657.660226180553</v>
      </c>
      <c r="B64" s="19" t="s">
        <v>375</v>
      </c>
      <c r="C64" s="20">
        <v>29054</v>
      </c>
      <c r="D64" s="19" t="s">
        <v>376</v>
      </c>
      <c r="E64" s="19" t="s">
        <v>82</v>
      </c>
      <c r="F64" s="19" t="s">
        <v>282</v>
      </c>
      <c r="G64" s="21" t="s">
        <v>542</v>
      </c>
      <c r="H64" s="23"/>
      <c r="I64" s="22" t="s">
        <v>10</v>
      </c>
      <c r="J64" s="23"/>
      <c r="K64" s="24"/>
      <c r="L64" s="24"/>
      <c r="M64" s="24"/>
      <c r="N64" s="84">
        <v>63</v>
      </c>
      <c r="O64" s="25" t="str">
        <f>VLOOKUP(A64,Nevez!A$2:I$293,9)</f>
        <v>L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</row>
    <row r="65" spans="1:30" ht="50.1" customHeight="1">
      <c r="A65" s="27">
        <v>42656.399221967593</v>
      </c>
      <c r="B65" s="28" t="s">
        <v>300</v>
      </c>
      <c r="C65" s="29">
        <v>29384</v>
      </c>
      <c r="D65" s="28" t="s">
        <v>301</v>
      </c>
      <c r="E65" s="28" t="s">
        <v>8</v>
      </c>
      <c r="F65" s="28" t="s">
        <v>282</v>
      </c>
      <c r="G65" s="30" t="s">
        <v>542</v>
      </c>
      <c r="H65" s="32"/>
      <c r="I65" s="31" t="s">
        <v>10</v>
      </c>
      <c r="J65" s="32"/>
      <c r="K65" s="33"/>
      <c r="L65" s="33"/>
      <c r="M65" s="33"/>
      <c r="N65" s="85">
        <v>64</v>
      </c>
      <c r="O65" s="25" t="str">
        <f>VLOOKUP(A65,Nevez!A$2:I$293,9)</f>
        <v>L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30" ht="50.1" customHeight="1">
      <c r="A66" s="51">
        <v>42656.495746608794</v>
      </c>
      <c r="B66" s="52" t="s">
        <v>163</v>
      </c>
      <c r="C66" s="53">
        <v>33263</v>
      </c>
      <c r="D66" s="52" t="s">
        <v>164</v>
      </c>
      <c r="E66" s="52" t="s">
        <v>82</v>
      </c>
      <c r="F66" s="52" t="s">
        <v>109</v>
      </c>
      <c r="G66" s="54" t="s">
        <v>542</v>
      </c>
      <c r="H66" s="56"/>
      <c r="I66" s="55" t="s">
        <v>10</v>
      </c>
      <c r="J66" s="56"/>
      <c r="K66" s="57"/>
      <c r="L66" s="57"/>
      <c r="M66" s="57"/>
      <c r="N66" s="84">
        <v>65</v>
      </c>
      <c r="O66" s="25" t="str">
        <f>VLOOKUP(A66,Nevez!A$2:I$293,9)</f>
        <v>L</v>
      </c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ht="50.1" customHeight="1">
      <c r="A67" s="27">
        <v>42652.811624629627</v>
      </c>
      <c r="B67" s="28" t="s">
        <v>316</v>
      </c>
      <c r="C67" s="29">
        <v>29227</v>
      </c>
      <c r="D67" s="28" t="s">
        <v>317</v>
      </c>
      <c r="E67" s="28" t="s">
        <v>8</v>
      </c>
      <c r="F67" s="28" t="s">
        <v>282</v>
      </c>
      <c r="G67" s="30" t="s">
        <v>542</v>
      </c>
      <c r="H67" s="32"/>
      <c r="I67" s="31" t="s">
        <v>10</v>
      </c>
      <c r="J67" s="32"/>
      <c r="K67" s="33"/>
      <c r="L67" s="33"/>
      <c r="M67" s="33"/>
      <c r="N67" s="85">
        <v>66</v>
      </c>
      <c r="O67" s="25" t="str">
        <f>VLOOKUP(A67,Nevez!A$2:I$293,9)</f>
        <v>L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 ht="50.1" customHeight="1">
      <c r="A68" s="51">
        <v>42650.532890752314</v>
      </c>
      <c r="B68" s="52" t="s">
        <v>174</v>
      </c>
      <c r="C68" s="53" t="s">
        <v>175</v>
      </c>
      <c r="D68" s="52" t="s">
        <v>91</v>
      </c>
      <c r="E68" s="52" t="s">
        <v>82</v>
      </c>
      <c r="F68" s="52" t="s">
        <v>109</v>
      </c>
      <c r="G68" s="54" t="s">
        <v>542</v>
      </c>
      <c r="H68" s="56"/>
      <c r="I68" s="55" t="s">
        <v>10</v>
      </c>
      <c r="J68" s="56"/>
      <c r="K68" s="57"/>
      <c r="L68" s="57"/>
      <c r="M68" s="57"/>
      <c r="N68" s="84">
        <v>67</v>
      </c>
      <c r="O68" s="25" t="str">
        <f>VLOOKUP(A68,Nevez!A$2:I$293,9)</f>
        <v>L</v>
      </c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50.1" customHeight="1">
      <c r="A69" s="18">
        <v>42654.540502766205</v>
      </c>
      <c r="B69" s="19" t="s">
        <v>391</v>
      </c>
      <c r="C69" s="20">
        <v>28324</v>
      </c>
      <c r="D69" s="19" t="s">
        <v>177</v>
      </c>
      <c r="E69" s="19" t="s">
        <v>82</v>
      </c>
      <c r="F69" s="19" t="s">
        <v>282</v>
      </c>
      <c r="G69" s="21" t="s">
        <v>542</v>
      </c>
      <c r="H69" s="23"/>
      <c r="I69" s="22" t="s">
        <v>10</v>
      </c>
      <c r="J69" s="23"/>
      <c r="K69" s="24"/>
      <c r="L69" s="24"/>
      <c r="M69" s="24"/>
      <c r="N69" s="85">
        <v>68</v>
      </c>
      <c r="O69" s="25" t="str">
        <f>VLOOKUP(A69,Nevez!A$2:I$293,9)</f>
        <v>L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</row>
    <row r="70" spans="1:30" ht="50.1" customHeight="1">
      <c r="A70" s="18">
        <v>42654.844516377314</v>
      </c>
      <c r="B70" s="19" t="s">
        <v>392</v>
      </c>
      <c r="C70" s="20">
        <v>34045</v>
      </c>
      <c r="D70" s="19" t="s">
        <v>393</v>
      </c>
      <c r="E70" s="19" t="s">
        <v>82</v>
      </c>
      <c r="F70" s="19" t="s">
        <v>282</v>
      </c>
      <c r="G70" s="21" t="s">
        <v>542</v>
      </c>
      <c r="H70" s="23"/>
      <c r="I70" s="22" t="s">
        <v>10</v>
      </c>
      <c r="J70" s="23"/>
      <c r="K70" s="24"/>
      <c r="L70" s="24"/>
      <c r="M70" s="24"/>
      <c r="N70" s="84">
        <v>69</v>
      </c>
      <c r="O70" s="25" t="str">
        <f>VLOOKUP(A70,Nevez!A$2:I$293,9)</f>
        <v>L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</row>
    <row r="71" spans="1:30" ht="50.1" customHeight="1">
      <c r="A71" s="51">
        <v>42654.852287233793</v>
      </c>
      <c r="B71" s="52" t="s">
        <v>186</v>
      </c>
      <c r="C71" s="53">
        <v>27574</v>
      </c>
      <c r="D71" s="52" t="s">
        <v>187</v>
      </c>
      <c r="E71" s="52" t="s">
        <v>82</v>
      </c>
      <c r="F71" s="52" t="s">
        <v>109</v>
      </c>
      <c r="G71" s="54" t="s">
        <v>542</v>
      </c>
      <c r="H71" s="56"/>
      <c r="I71" s="55" t="s">
        <v>10</v>
      </c>
      <c r="J71" s="56"/>
      <c r="K71" s="57"/>
      <c r="L71" s="57"/>
      <c r="M71" s="57"/>
      <c r="N71" s="85">
        <v>70</v>
      </c>
      <c r="O71" s="25" t="str">
        <f>VLOOKUP(A71,Nevez!A$2:I$293,9)</f>
        <v>L</v>
      </c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</row>
    <row r="72" spans="1:30" ht="50.1" customHeight="1">
      <c r="A72" s="51">
        <v>42653.833227939816</v>
      </c>
      <c r="B72" s="52" t="s">
        <v>192</v>
      </c>
      <c r="C72" s="53">
        <v>28106</v>
      </c>
      <c r="D72" s="52" t="s">
        <v>34</v>
      </c>
      <c r="E72" s="52" t="s">
        <v>82</v>
      </c>
      <c r="F72" s="52" t="s">
        <v>109</v>
      </c>
      <c r="G72" s="54" t="s">
        <v>542</v>
      </c>
      <c r="H72" s="56"/>
      <c r="I72" s="55" t="s">
        <v>10</v>
      </c>
      <c r="J72" s="56"/>
      <c r="K72" s="57"/>
      <c r="L72" s="57"/>
      <c r="M72" s="57"/>
      <c r="N72" s="84">
        <v>71</v>
      </c>
      <c r="O72" s="25" t="str">
        <f>VLOOKUP(A72,Nevez!A$2:I$293,9)</f>
        <v>L</v>
      </c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</row>
    <row r="73" spans="1:30" ht="50.1" customHeight="1">
      <c r="A73" s="51">
        <v>42646.38418025463</v>
      </c>
      <c r="B73" s="52" t="s">
        <v>201</v>
      </c>
      <c r="C73" s="53" t="s">
        <v>202</v>
      </c>
      <c r="D73" s="52" t="s">
        <v>203</v>
      </c>
      <c r="E73" s="52" t="s">
        <v>82</v>
      </c>
      <c r="F73" s="52" t="s">
        <v>109</v>
      </c>
      <c r="G73" s="54" t="s">
        <v>542</v>
      </c>
      <c r="H73" s="56"/>
      <c r="I73" s="55" t="s">
        <v>10</v>
      </c>
      <c r="J73" s="56"/>
      <c r="K73" s="57"/>
      <c r="L73" s="57"/>
      <c r="M73" s="57"/>
      <c r="N73" s="85">
        <v>72</v>
      </c>
      <c r="O73" s="25" t="str">
        <f>VLOOKUP(A73,Nevez!A$2:I$293,9)</f>
        <v>L</v>
      </c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</row>
    <row r="74" spans="1:30" ht="50.1" customHeight="1">
      <c r="A74" s="27">
        <v>42654.984561111109</v>
      </c>
      <c r="B74" s="28" t="s">
        <v>352</v>
      </c>
      <c r="C74" s="29">
        <v>26056</v>
      </c>
      <c r="D74" s="28" t="s">
        <v>353</v>
      </c>
      <c r="E74" s="28" t="s">
        <v>8</v>
      </c>
      <c r="F74" s="28" t="s">
        <v>282</v>
      </c>
      <c r="G74" s="30" t="s">
        <v>542</v>
      </c>
      <c r="H74" s="32"/>
      <c r="I74" s="31" t="s">
        <v>10</v>
      </c>
      <c r="J74" s="32"/>
      <c r="K74" s="33"/>
      <c r="L74" s="33"/>
      <c r="M74" s="33"/>
      <c r="N74" s="84">
        <v>73</v>
      </c>
      <c r="O74" s="25" t="str">
        <f>VLOOKUP(A74,Nevez!A$2:I$293,9)</f>
        <v>L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ht="50.1" customHeight="1">
      <c r="A75" s="18">
        <v>42656.871219386579</v>
      </c>
      <c r="B75" s="19" t="s">
        <v>412</v>
      </c>
      <c r="C75" s="20">
        <v>28876</v>
      </c>
      <c r="D75" s="19" t="s">
        <v>413</v>
      </c>
      <c r="E75" s="19" t="s">
        <v>82</v>
      </c>
      <c r="F75" s="19" t="s">
        <v>282</v>
      </c>
      <c r="G75" s="21" t="s">
        <v>542</v>
      </c>
      <c r="H75" s="23"/>
      <c r="I75" s="22" t="s">
        <v>10</v>
      </c>
      <c r="J75" s="23"/>
      <c r="K75" s="24"/>
      <c r="L75" s="24"/>
      <c r="M75" s="24"/>
      <c r="N75" s="85">
        <v>74</v>
      </c>
      <c r="O75" s="25" t="str">
        <f>VLOOKUP(A75,Nevez!A$2:I$293,9)</f>
        <v>L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</row>
    <row r="76" spans="1:30" ht="50.1" customHeight="1">
      <c r="A76" s="18">
        <v>42648.819115659717</v>
      </c>
      <c r="B76" s="19" t="s">
        <v>422</v>
      </c>
      <c r="C76" s="20" t="s">
        <v>423</v>
      </c>
      <c r="D76" s="19" t="s">
        <v>424</v>
      </c>
      <c r="E76" s="19" t="s">
        <v>82</v>
      </c>
      <c r="F76" s="19" t="s">
        <v>282</v>
      </c>
      <c r="G76" s="21" t="s">
        <v>542</v>
      </c>
      <c r="H76" s="23"/>
      <c r="I76" s="22" t="s">
        <v>10</v>
      </c>
      <c r="J76" s="23"/>
      <c r="K76" s="24"/>
      <c r="L76" s="24"/>
      <c r="M76" s="24"/>
      <c r="N76" s="84">
        <v>75</v>
      </c>
      <c r="O76" s="25" t="str">
        <f>VLOOKUP(A76,Nevez!A$2:I$293,9)</f>
        <v>L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ht="50.1" customHeight="1">
      <c r="A77" s="27">
        <v>42656.399865833329</v>
      </c>
      <c r="B77" s="28" t="s">
        <v>370</v>
      </c>
      <c r="C77" s="29">
        <v>27582</v>
      </c>
      <c r="D77" s="28" t="s">
        <v>371</v>
      </c>
      <c r="E77" s="28" t="s">
        <v>8</v>
      </c>
      <c r="F77" s="28" t="s">
        <v>282</v>
      </c>
      <c r="G77" s="30" t="s">
        <v>542</v>
      </c>
      <c r="H77" s="32"/>
      <c r="I77" s="31" t="s">
        <v>10</v>
      </c>
      <c r="J77" s="32"/>
      <c r="K77" s="33"/>
      <c r="L77" s="33"/>
      <c r="M77" s="33"/>
      <c r="N77" s="85">
        <v>76</v>
      </c>
      <c r="O77" s="25" t="str">
        <f>VLOOKUP(A77,Nevez!A$2:I$293,9)</f>
        <v>L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:30" ht="50.1" customHeight="1">
      <c r="A78" s="18">
        <v>42654.551368865737</v>
      </c>
      <c r="B78" s="19" t="s">
        <v>425</v>
      </c>
      <c r="C78" s="20">
        <v>29412</v>
      </c>
      <c r="D78" s="19" t="s">
        <v>426</v>
      </c>
      <c r="E78" s="19" t="s">
        <v>82</v>
      </c>
      <c r="F78" s="19" t="s">
        <v>282</v>
      </c>
      <c r="G78" s="21" t="s">
        <v>542</v>
      </c>
      <c r="H78" s="23"/>
      <c r="I78" s="22" t="s">
        <v>10</v>
      </c>
      <c r="J78" s="23"/>
      <c r="K78" s="24"/>
      <c r="L78" s="24"/>
      <c r="M78" s="24"/>
      <c r="N78" s="84">
        <v>77</v>
      </c>
      <c r="O78" s="25" t="str">
        <f>VLOOKUP(A78,Nevez!A$2:I$293,9)</f>
        <v>L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</row>
    <row r="79" spans="1:30" ht="50.1" customHeight="1">
      <c r="A79" s="27">
        <v>42654.556073680556</v>
      </c>
      <c r="B79" s="28" t="s">
        <v>288</v>
      </c>
      <c r="C79" s="29">
        <v>31509</v>
      </c>
      <c r="D79" s="28" t="s">
        <v>289</v>
      </c>
      <c r="E79" s="28" t="s">
        <v>8</v>
      </c>
      <c r="F79" s="28" t="s">
        <v>282</v>
      </c>
      <c r="G79" s="30" t="s">
        <v>540</v>
      </c>
      <c r="H79" s="32"/>
      <c r="I79" s="31" t="s">
        <v>10</v>
      </c>
      <c r="J79" s="32"/>
      <c r="K79" s="33"/>
      <c r="L79" s="33"/>
      <c r="M79" s="33"/>
      <c r="N79" s="85">
        <v>78</v>
      </c>
      <c r="O79" s="25" t="str">
        <f>VLOOKUP(A79,Nevez!A$2:I$293,9)</f>
        <v>M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</row>
    <row r="80" spans="1:30" ht="50.1" customHeight="1">
      <c r="A80" s="27">
        <v>42654.552367060183</v>
      </c>
      <c r="B80" s="28" t="s">
        <v>290</v>
      </c>
      <c r="C80" s="29">
        <v>28536</v>
      </c>
      <c r="D80" s="28" t="s">
        <v>177</v>
      </c>
      <c r="E80" s="28" t="s">
        <v>8</v>
      </c>
      <c r="F80" s="28" t="s">
        <v>282</v>
      </c>
      <c r="G80" s="30" t="s">
        <v>540</v>
      </c>
      <c r="H80" s="32"/>
      <c r="I80" s="31" t="s">
        <v>10</v>
      </c>
      <c r="J80" s="32"/>
      <c r="K80" s="33"/>
      <c r="L80" s="33"/>
      <c r="M80" s="33"/>
      <c r="N80" s="84">
        <v>79</v>
      </c>
      <c r="O80" s="25" t="str">
        <f>VLOOKUP(A80,Nevez!A$2:I$293,9)</f>
        <v>M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</row>
    <row r="81" spans="1:30" ht="50.1" customHeight="1">
      <c r="A81" s="27">
        <v>42654.561399143524</v>
      </c>
      <c r="B81" s="28" t="s">
        <v>304</v>
      </c>
      <c r="C81" s="29">
        <v>28051</v>
      </c>
      <c r="D81" s="28" t="s">
        <v>305</v>
      </c>
      <c r="E81" s="28" t="s">
        <v>8</v>
      </c>
      <c r="F81" s="28" t="s">
        <v>282</v>
      </c>
      <c r="G81" s="30" t="s">
        <v>540</v>
      </c>
      <c r="H81" s="32"/>
      <c r="I81" s="31" t="s">
        <v>10</v>
      </c>
      <c r="J81" s="32"/>
      <c r="K81" s="33"/>
      <c r="L81" s="33"/>
      <c r="M81" s="33"/>
      <c r="N81" s="85">
        <v>80</v>
      </c>
      <c r="O81" s="25" t="str">
        <f>VLOOKUP(A81,Nevez!A$2:I$293,9)</f>
        <v>M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</row>
    <row r="82" spans="1:30" ht="50.1" customHeight="1">
      <c r="A82" s="59">
        <v>42655.851739999998</v>
      </c>
      <c r="B82" s="60" t="s">
        <v>110</v>
      </c>
      <c r="C82" s="61">
        <v>27073</v>
      </c>
      <c r="D82" s="60" t="s">
        <v>87</v>
      </c>
      <c r="E82" s="60" t="s">
        <v>8</v>
      </c>
      <c r="F82" s="60" t="s">
        <v>109</v>
      </c>
      <c r="G82" s="54" t="s">
        <v>540</v>
      </c>
      <c r="H82" s="63"/>
      <c r="I82" s="62" t="s">
        <v>10</v>
      </c>
      <c r="J82" s="63"/>
      <c r="K82" s="64"/>
      <c r="L82" s="64"/>
      <c r="M82" s="64"/>
      <c r="N82" s="84">
        <v>81</v>
      </c>
      <c r="O82" s="25" t="str">
        <f>VLOOKUP(A82,Nevez!A$2:I$293,9)</f>
        <v>M</v>
      </c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ht="50.1" customHeight="1">
      <c r="A83" s="51">
        <v>42657.011693807872</v>
      </c>
      <c r="B83" s="52" t="s">
        <v>169</v>
      </c>
      <c r="C83" s="53">
        <v>25700</v>
      </c>
      <c r="D83" s="52" t="s">
        <v>170</v>
      </c>
      <c r="E83" s="52" t="s">
        <v>82</v>
      </c>
      <c r="F83" s="52" t="s">
        <v>109</v>
      </c>
      <c r="G83" s="54" t="s">
        <v>540</v>
      </c>
      <c r="H83" s="56"/>
      <c r="I83" s="55" t="s">
        <v>10</v>
      </c>
      <c r="J83" s="56"/>
      <c r="K83" s="57"/>
      <c r="L83" s="57"/>
      <c r="M83" s="57"/>
      <c r="N83" s="85">
        <v>82</v>
      </c>
      <c r="O83" s="25" t="str">
        <f>VLOOKUP(A83,Nevez!A$2:I$293,9)</f>
        <v>M</v>
      </c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</row>
    <row r="84" spans="1:30" ht="50.1" customHeight="1">
      <c r="A84" s="18">
        <v>42655.435503518514</v>
      </c>
      <c r="B84" s="19" t="s">
        <v>383</v>
      </c>
      <c r="C84" s="20" t="s">
        <v>384</v>
      </c>
      <c r="D84" s="19" t="s">
        <v>385</v>
      </c>
      <c r="E84" s="19" t="s">
        <v>82</v>
      </c>
      <c r="F84" s="19" t="s">
        <v>282</v>
      </c>
      <c r="G84" s="21" t="s">
        <v>540</v>
      </c>
      <c r="H84" s="23"/>
      <c r="I84" s="22" t="s">
        <v>10</v>
      </c>
      <c r="J84" s="23"/>
      <c r="K84" s="24"/>
      <c r="L84" s="24"/>
      <c r="M84" s="24"/>
      <c r="N84" s="84">
        <v>83</v>
      </c>
      <c r="O84" s="25" t="str">
        <f>VLOOKUP(A84,Nevez!A$2:I$293,9)</f>
        <v>M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ht="50.1" customHeight="1">
      <c r="A85" s="51">
        <v>42654.55310907407</v>
      </c>
      <c r="B85" s="52" t="s">
        <v>176</v>
      </c>
      <c r="C85" s="53">
        <v>27704</v>
      </c>
      <c r="D85" s="52" t="s">
        <v>177</v>
      </c>
      <c r="E85" s="52" t="s">
        <v>82</v>
      </c>
      <c r="F85" s="52" t="s">
        <v>109</v>
      </c>
      <c r="G85" s="54" t="s">
        <v>540</v>
      </c>
      <c r="H85" s="56"/>
      <c r="I85" s="55" t="s">
        <v>10</v>
      </c>
      <c r="J85" s="56"/>
      <c r="K85" s="57"/>
      <c r="L85" s="57"/>
      <c r="M85" s="57"/>
      <c r="N85" s="85">
        <v>84</v>
      </c>
      <c r="O85" s="25" t="str">
        <f>VLOOKUP(A85,Nevez!A$2:I$293,9)</f>
        <v>M</v>
      </c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</row>
    <row r="86" spans="1:30" ht="50.1" customHeight="1">
      <c r="A86" s="27">
        <v>42654.577234675926</v>
      </c>
      <c r="B86" s="28" t="s">
        <v>325</v>
      </c>
      <c r="C86" s="29">
        <v>26725</v>
      </c>
      <c r="D86" s="28" t="s">
        <v>326</v>
      </c>
      <c r="E86" s="28" t="s">
        <v>8</v>
      </c>
      <c r="F86" s="28" t="s">
        <v>282</v>
      </c>
      <c r="G86" s="30" t="s">
        <v>540</v>
      </c>
      <c r="H86" s="32"/>
      <c r="I86" s="31" t="s">
        <v>10</v>
      </c>
      <c r="J86" s="32"/>
      <c r="K86" s="33"/>
      <c r="L86" s="33"/>
      <c r="M86" s="33"/>
      <c r="N86" s="84">
        <v>85</v>
      </c>
      <c r="O86" s="25" t="str">
        <f>VLOOKUP(A86,Nevez!A$2:I$293,9)</f>
        <v>M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</row>
    <row r="87" spans="1:30" ht="50.1" customHeight="1">
      <c r="A87" s="27">
        <v>42653.836443194443</v>
      </c>
      <c r="B87" s="28" t="s">
        <v>327</v>
      </c>
      <c r="C87" s="29">
        <v>29355</v>
      </c>
      <c r="D87" s="28" t="s">
        <v>34</v>
      </c>
      <c r="E87" s="28" t="s">
        <v>8</v>
      </c>
      <c r="F87" s="28" t="s">
        <v>282</v>
      </c>
      <c r="G87" s="30" t="s">
        <v>540</v>
      </c>
      <c r="H87" s="32"/>
      <c r="I87" s="31" t="s">
        <v>10</v>
      </c>
      <c r="J87" s="32"/>
      <c r="K87" s="33"/>
      <c r="L87" s="33"/>
      <c r="M87" s="33"/>
      <c r="N87" s="85">
        <v>86</v>
      </c>
      <c r="O87" s="25" t="str">
        <f>VLOOKUP(A87,Nevez!A$2:I$293,9)</f>
        <v>M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</row>
    <row r="88" spans="1:30" ht="50.1" customHeight="1">
      <c r="A88" s="27">
        <v>42654.288672430557</v>
      </c>
      <c r="B88" s="28" t="s">
        <v>332</v>
      </c>
      <c r="C88" s="29">
        <v>27639</v>
      </c>
      <c r="D88" s="28" t="s">
        <v>333</v>
      </c>
      <c r="E88" s="28" t="s">
        <v>8</v>
      </c>
      <c r="F88" s="28" t="s">
        <v>282</v>
      </c>
      <c r="G88" s="30" t="s">
        <v>540</v>
      </c>
      <c r="H88" s="32"/>
      <c r="I88" s="31" t="s">
        <v>10</v>
      </c>
      <c r="J88" s="32"/>
      <c r="K88" s="33"/>
      <c r="L88" s="33"/>
      <c r="M88" s="33"/>
      <c r="N88" s="84">
        <v>87</v>
      </c>
      <c r="O88" s="25" t="str">
        <f>VLOOKUP(A88,Nevez!A$2:I$293,9)</f>
        <v>M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</row>
    <row r="89" spans="1:30" ht="50.1" customHeight="1">
      <c r="A89" s="59">
        <v>42654.562467754629</v>
      </c>
      <c r="B89" s="60" t="s">
        <v>133</v>
      </c>
      <c r="C89" s="61" t="s">
        <v>134</v>
      </c>
      <c r="D89" s="60" t="s">
        <v>135</v>
      </c>
      <c r="E89" s="60" t="s">
        <v>8</v>
      </c>
      <c r="F89" s="60" t="s">
        <v>109</v>
      </c>
      <c r="G89" s="54" t="s">
        <v>540</v>
      </c>
      <c r="H89" s="63"/>
      <c r="I89" s="62" t="s">
        <v>10</v>
      </c>
      <c r="J89" s="63"/>
      <c r="K89" s="64"/>
      <c r="L89" s="64"/>
      <c r="M89" s="64"/>
      <c r="N89" s="85">
        <v>88</v>
      </c>
      <c r="O89" s="25" t="str">
        <f>VLOOKUP(A89,Nevez!A$2:I$293,9)</f>
        <v>M</v>
      </c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ht="50.1" customHeight="1">
      <c r="A90" s="18">
        <v>42656.957249085652</v>
      </c>
      <c r="B90" s="19" t="s">
        <v>396</v>
      </c>
      <c r="C90" s="20">
        <v>33390</v>
      </c>
      <c r="D90" s="19" t="s">
        <v>397</v>
      </c>
      <c r="E90" s="19" t="s">
        <v>82</v>
      </c>
      <c r="F90" s="19" t="s">
        <v>282</v>
      </c>
      <c r="G90" s="21" t="s">
        <v>540</v>
      </c>
      <c r="H90" s="23"/>
      <c r="I90" s="22" t="s">
        <v>10</v>
      </c>
      <c r="J90" s="23"/>
      <c r="K90" s="24"/>
      <c r="L90" s="24"/>
      <c r="M90" s="24"/>
      <c r="N90" s="84">
        <v>89</v>
      </c>
      <c r="O90" s="25" t="str">
        <f>VLOOKUP(A90,Nevez!A$2:I$293,9)</f>
        <v>M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ht="50.1" customHeight="1">
      <c r="A91" s="27">
        <v>42656.963963726856</v>
      </c>
      <c r="B91" s="28" t="s">
        <v>336</v>
      </c>
      <c r="C91" s="29">
        <v>34205</v>
      </c>
      <c r="D91" s="28" t="s">
        <v>337</v>
      </c>
      <c r="E91" s="28" t="s">
        <v>8</v>
      </c>
      <c r="F91" s="28" t="s">
        <v>282</v>
      </c>
      <c r="G91" s="30" t="s">
        <v>540</v>
      </c>
      <c r="H91" s="32"/>
      <c r="I91" s="31" t="s">
        <v>10</v>
      </c>
      <c r="J91" s="32"/>
      <c r="K91" s="33"/>
      <c r="L91" s="33"/>
      <c r="M91" s="33"/>
      <c r="N91" s="85">
        <v>90</v>
      </c>
      <c r="O91" s="25" t="str">
        <f>VLOOKUP(A91,Nevez!A$2:I$293,9)</f>
        <v>M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</row>
    <row r="92" spans="1:30" ht="50.1" customHeight="1">
      <c r="A92" s="27">
        <v>42654.748927442131</v>
      </c>
      <c r="B92" s="28" t="s">
        <v>341</v>
      </c>
      <c r="C92" s="29">
        <v>26365</v>
      </c>
      <c r="D92" s="28" t="s">
        <v>342</v>
      </c>
      <c r="E92" s="28" t="s">
        <v>8</v>
      </c>
      <c r="F92" s="28" t="s">
        <v>282</v>
      </c>
      <c r="G92" s="30" t="s">
        <v>540</v>
      </c>
      <c r="H92" s="32"/>
      <c r="I92" s="31" t="s">
        <v>10</v>
      </c>
      <c r="J92" s="32"/>
      <c r="K92" s="33"/>
      <c r="L92" s="33"/>
      <c r="M92" s="33"/>
      <c r="N92" s="84">
        <v>91</v>
      </c>
      <c r="O92" s="25" t="str">
        <f>VLOOKUP(A92,Nevez!A$2:I$293,9)</f>
        <v>M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</row>
    <row r="93" spans="1:30" ht="50.1" customHeight="1">
      <c r="A93" s="27">
        <v>42645.723423888892</v>
      </c>
      <c r="B93" s="28" t="s">
        <v>343</v>
      </c>
      <c r="C93" s="29">
        <v>26476</v>
      </c>
      <c r="D93" s="28" t="s">
        <v>344</v>
      </c>
      <c r="E93" s="28" t="s">
        <v>8</v>
      </c>
      <c r="F93" s="28" t="s">
        <v>282</v>
      </c>
      <c r="G93" s="30" t="s">
        <v>540</v>
      </c>
      <c r="H93" s="32"/>
      <c r="I93" s="31" t="s">
        <v>10</v>
      </c>
      <c r="J93" s="32"/>
      <c r="K93" s="33"/>
      <c r="L93" s="33"/>
      <c r="M93" s="33"/>
      <c r="N93" s="85">
        <v>92</v>
      </c>
      <c r="O93" s="25" t="str">
        <f>VLOOKUP(A93,Nevez!A$2:I$293,9)</f>
        <v>M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</row>
    <row r="94" spans="1:30" ht="50.1" customHeight="1">
      <c r="A94" s="18">
        <v>42653.755573483795</v>
      </c>
      <c r="B94" s="19" t="s">
        <v>406</v>
      </c>
      <c r="C94" s="20">
        <v>31300</v>
      </c>
      <c r="D94" s="19" t="s">
        <v>346</v>
      </c>
      <c r="E94" s="19" t="s">
        <v>82</v>
      </c>
      <c r="F94" s="19" t="s">
        <v>282</v>
      </c>
      <c r="G94" s="21" t="s">
        <v>540</v>
      </c>
      <c r="H94" s="23"/>
      <c r="I94" s="22" t="s">
        <v>10</v>
      </c>
      <c r="J94" s="23"/>
      <c r="K94" s="24"/>
      <c r="L94" s="24"/>
      <c r="M94" s="24"/>
      <c r="N94" s="84">
        <v>93</v>
      </c>
      <c r="O94" s="25" t="str">
        <f>VLOOKUP(A94,Nevez!A$2:I$293,9)</f>
        <v>M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ht="50.1" customHeight="1">
      <c r="A95" s="59">
        <v>42654.000191863423</v>
      </c>
      <c r="B95" s="60" t="s">
        <v>140</v>
      </c>
      <c r="C95" s="61">
        <v>27286</v>
      </c>
      <c r="D95" s="60" t="s">
        <v>141</v>
      </c>
      <c r="E95" s="60" t="s">
        <v>8</v>
      </c>
      <c r="F95" s="60" t="s">
        <v>109</v>
      </c>
      <c r="G95" s="54" t="s">
        <v>540</v>
      </c>
      <c r="H95" s="63"/>
      <c r="I95" s="62" t="s">
        <v>10</v>
      </c>
      <c r="J95" s="63"/>
      <c r="K95" s="64"/>
      <c r="L95" s="64"/>
      <c r="M95" s="64"/>
      <c r="N95" s="85">
        <v>94</v>
      </c>
      <c r="O95" s="25" t="str">
        <f>VLOOKUP(A95,Nevez!A$2:I$293,9)</f>
        <v>M</v>
      </c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</row>
    <row r="96" spans="1:30" ht="50.1" customHeight="1">
      <c r="A96" s="59">
        <v>42648.283746018518</v>
      </c>
      <c r="B96" s="60" t="s">
        <v>146</v>
      </c>
      <c r="C96" s="61">
        <v>26930</v>
      </c>
      <c r="D96" s="60" t="s">
        <v>147</v>
      </c>
      <c r="E96" s="60" t="s">
        <v>8</v>
      </c>
      <c r="F96" s="60" t="s">
        <v>109</v>
      </c>
      <c r="G96" s="54" t="s">
        <v>540</v>
      </c>
      <c r="H96" s="63"/>
      <c r="I96" s="62" t="s">
        <v>10</v>
      </c>
      <c r="J96" s="63"/>
      <c r="K96" s="64"/>
      <c r="L96" s="64"/>
      <c r="M96" s="64"/>
      <c r="N96" s="84">
        <v>95</v>
      </c>
      <c r="O96" s="25" t="str">
        <f>VLOOKUP(A96,Nevez!A$2:I$293,9)</f>
        <v>M</v>
      </c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</row>
    <row r="97" spans="1:30" ht="50.1" customHeight="1">
      <c r="A97" s="18">
        <v>42654.549996875001</v>
      </c>
      <c r="B97" s="19" t="s">
        <v>410</v>
      </c>
      <c r="C97" s="20">
        <v>28101</v>
      </c>
      <c r="D97" s="19" t="s">
        <v>411</v>
      </c>
      <c r="E97" s="19" t="s">
        <v>82</v>
      </c>
      <c r="F97" s="19" t="s">
        <v>282</v>
      </c>
      <c r="G97" s="21" t="s">
        <v>540</v>
      </c>
      <c r="H97" s="23"/>
      <c r="I97" s="22" t="s">
        <v>10</v>
      </c>
      <c r="J97" s="23"/>
      <c r="K97" s="24"/>
      <c r="L97" s="24"/>
      <c r="M97" s="24"/>
      <c r="N97" s="85">
        <v>96</v>
      </c>
      <c r="O97" s="25" t="str">
        <f>VLOOKUP(A97,Nevez!A$2:I$293,9)</f>
        <v>M</v>
      </c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30" ht="50.1" customHeight="1">
      <c r="A98" s="27">
        <v>42652.708855891207</v>
      </c>
      <c r="B98" s="28" t="s">
        <v>372</v>
      </c>
      <c r="C98" s="29" t="s">
        <v>373</v>
      </c>
      <c r="D98" s="28" t="s">
        <v>374</v>
      </c>
      <c r="E98" s="28" t="s">
        <v>8</v>
      </c>
      <c r="F98" s="28" t="s">
        <v>282</v>
      </c>
      <c r="G98" s="30" t="s">
        <v>540</v>
      </c>
      <c r="H98" s="32"/>
      <c r="I98" s="31" t="s">
        <v>10</v>
      </c>
      <c r="J98" s="32"/>
      <c r="K98" s="33"/>
      <c r="L98" s="33"/>
      <c r="M98" s="33"/>
      <c r="N98" s="84">
        <v>97</v>
      </c>
      <c r="O98" s="25" t="str">
        <f>VLOOKUP(A98,Nevez!A$2:I$293,9)</f>
        <v>M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</row>
    <row r="99" spans="1:30" ht="50.1" customHeight="1">
      <c r="A99" s="59">
        <v>42653.725903240746</v>
      </c>
      <c r="B99" s="60" t="s">
        <v>111</v>
      </c>
      <c r="C99" s="61">
        <v>26040</v>
      </c>
      <c r="D99" s="60" t="s">
        <v>112</v>
      </c>
      <c r="E99" s="60" t="s">
        <v>8</v>
      </c>
      <c r="F99" s="60" t="s">
        <v>109</v>
      </c>
      <c r="G99" s="54" t="s">
        <v>546</v>
      </c>
      <c r="H99" s="63"/>
      <c r="I99" s="62" t="s">
        <v>10</v>
      </c>
      <c r="J99" s="63"/>
      <c r="K99" s="64"/>
      <c r="L99" s="64"/>
      <c r="M99" s="64"/>
      <c r="N99" s="85">
        <v>98</v>
      </c>
      <c r="O99" s="25" t="str">
        <f>VLOOKUP(A99,Nevez!A$2:I$293,9)</f>
        <v>S</v>
      </c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ht="50.1" customHeight="1">
      <c r="A100" s="59">
        <v>42654.372198090277</v>
      </c>
      <c r="B100" s="60" t="s">
        <v>113</v>
      </c>
      <c r="C100" s="61">
        <v>33269</v>
      </c>
      <c r="D100" s="60" t="s">
        <v>114</v>
      </c>
      <c r="E100" s="60" t="s">
        <v>8</v>
      </c>
      <c r="F100" s="60" t="s">
        <v>109</v>
      </c>
      <c r="G100" s="54" t="s">
        <v>546</v>
      </c>
      <c r="H100" s="63"/>
      <c r="I100" s="62" t="s">
        <v>10</v>
      </c>
      <c r="J100" s="63"/>
      <c r="K100" s="64"/>
      <c r="L100" s="64"/>
      <c r="M100" s="64"/>
      <c r="N100" s="84">
        <v>99</v>
      </c>
      <c r="O100" s="25" t="str">
        <f>VLOOKUP(A100,Nevez!A$2:I$293,9)</f>
        <v>S</v>
      </c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ht="50.1" customHeight="1">
      <c r="A101" s="27">
        <v>42657.899804907407</v>
      </c>
      <c r="B101" s="28" t="s">
        <v>308</v>
      </c>
      <c r="C101" s="29">
        <v>27882</v>
      </c>
      <c r="D101" s="28" t="s">
        <v>261</v>
      </c>
      <c r="E101" s="28" t="s">
        <v>8</v>
      </c>
      <c r="F101" s="28" t="s">
        <v>282</v>
      </c>
      <c r="G101" s="30" t="s">
        <v>546</v>
      </c>
      <c r="H101" s="32"/>
      <c r="I101" s="31" t="s">
        <v>10</v>
      </c>
      <c r="J101" s="32"/>
      <c r="K101" s="33"/>
      <c r="L101" s="33"/>
      <c r="M101" s="33"/>
      <c r="N101" s="85">
        <v>100</v>
      </c>
      <c r="O101" s="25" t="str">
        <f>VLOOKUP(A101,Nevez!A$2:I$293,9)</f>
        <v>S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</row>
    <row r="102" spans="1:30" ht="50.1" customHeight="1">
      <c r="A102" s="27">
        <v>42656.629310636577</v>
      </c>
      <c r="B102" s="28" t="s">
        <v>310</v>
      </c>
      <c r="C102" s="29">
        <v>27735</v>
      </c>
      <c r="D102" s="28" t="s">
        <v>311</v>
      </c>
      <c r="E102" s="28" t="s">
        <v>8</v>
      </c>
      <c r="F102" s="28" t="s">
        <v>282</v>
      </c>
      <c r="G102" s="30" t="s">
        <v>546</v>
      </c>
      <c r="H102" s="32"/>
      <c r="I102" s="31" t="s">
        <v>10</v>
      </c>
      <c r="J102" s="32"/>
      <c r="K102" s="33"/>
      <c r="L102" s="33"/>
      <c r="M102" s="33"/>
      <c r="N102" s="84">
        <v>101</v>
      </c>
      <c r="O102" s="25" t="str">
        <f>VLOOKUP(A102,Nevez!A$2:I$293,9)</f>
        <v>S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</row>
    <row r="103" spans="1:30" ht="50.1" customHeight="1">
      <c r="A103" s="59">
        <v>42653.725552256947</v>
      </c>
      <c r="B103" s="60" t="s">
        <v>117</v>
      </c>
      <c r="C103" s="61">
        <v>29627</v>
      </c>
      <c r="D103" s="60" t="s">
        <v>118</v>
      </c>
      <c r="E103" s="60" t="s">
        <v>8</v>
      </c>
      <c r="F103" s="60" t="s">
        <v>109</v>
      </c>
      <c r="G103" s="54" t="s">
        <v>546</v>
      </c>
      <c r="H103" s="63"/>
      <c r="I103" s="62" t="s">
        <v>10</v>
      </c>
      <c r="J103" s="63"/>
      <c r="K103" s="64"/>
      <c r="L103" s="64"/>
      <c r="M103" s="64"/>
      <c r="N103" s="85">
        <v>102</v>
      </c>
      <c r="O103" s="25" t="str">
        <f>VLOOKUP(A103,Nevez!A$2:I$293,9)</f>
        <v>S</v>
      </c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ht="50.1" customHeight="1">
      <c r="A104" s="59">
        <v>42656.655054282412</v>
      </c>
      <c r="B104" s="60" t="s">
        <v>119</v>
      </c>
      <c r="C104" s="61">
        <v>25697</v>
      </c>
      <c r="D104" s="60" t="s">
        <v>120</v>
      </c>
      <c r="E104" s="60" t="s">
        <v>8</v>
      </c>
      <c r="F104" s="60" t="s">
        <v>109</v>
      </c>
      <c r="G104" s="54" t="s">
        <v>546</v>
      </c>
      <c r="H104" s="63"/>
      <c r="I104" s="62" t="s">
        <v>10</v>
      </c>
      <c r="J104" s="63"/>
      <c r="K104" s="64"/>
      <c r="L104" s="64"/>
      <c r="M104" s="64"/>
      <c r="N104" s="84">
        <v>103</v>
      </c>
      <c r="O104" s="25" t="str">
        <f>VLOOKUP(A104,Nevez!A$2:I$293,9)</f>
        <v>S</v>
      </c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ht="50.1" customHeight="1">
      <c r="A105" s="59">
        <v>42654.830084224537</v>
      </c>
      <c r="B105" s="60" t="s">
        <v>121</v>
      </c>
      <c r="C105" s="61">
        <v>29115</v>
      </c>
      <c r="D105" s="60" t="s">
        <v>122</v>
      </c>
      <c r="E105" s="60" t="s">
        <v>8</v>
      </c>
      <c r="F105" s="60" t="s">
        <v>109</v>
      </c>
      <c r="G105" s="54" t="s">
        <v>546</v>
      </c>
      <c r="H105" s="63"/>
      <c r="I105" s="62" t="s">
        <v>10</v>
      </c>
      <c r="J105" s="63"/>
      <c r="K105" s="64"/>
      <c r="L105" s="64"/>
      <c r="M105" s="64"/>
      <c r="N105" s="85">
        <v>104</v>
      </c>
      <c r="O105" s="25" t="str">
        <f>VLOOKUP(A105,Nevez!A$2:I$293,9)</f>
        <v>S</v>
      </c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ht="50.1" customHeight="1">
      <c r="A106" s="59">
        <v>42654.143559027776</v>
      </c>
      <c r="B106" s="60" t="s">
        <v>129</v>
      </c>
      <c r="C106" s="61">
        <v>28396</v>
      </c>
      <c r="D106" s="60" t="s">
        <v>130</v>
      </c>
      <c r="E106" s="60" t="s">
        <v>8</v>
      </c>
      <c r="F106" s="60" t="s">
        <v>109</v>
      </c>
      <c r="G106" s="54" t="s">
        <v>546</v>
      </c>
      <c r="H106" s="63"/>
      <c r="I106" s="62" t="s">
        <v>10</v>
      </c>
      <c r="J106" s="63"/>
      <c r="K106" s="64"/>
      <c r="L106" s="64"/>
      <c r="M106" s="64"/>
      <c r="N106" s="84">
        <v>105</v>
      </c>
      <c r="O106" s="25" t="str">
        <f>VLOOKUP(A106,Nevez!A$2:I$293,9)</f>
        <v>S</v>
      </c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ht="50.1" customHeight="1">
      <c r="A107" s="59">
        <v>42654.626132372687</v>
      </c>
      <c r="B107" s="60" t="s">
        <v>136</v>
      </c>
      <c r="C107" s="61">
        <v>42577</v>
      </c>
      <c r="D107" s="60" t="s">
        <v>137</v>
      </c>
      <c r="E107" s="60" t="s">
        <v>8</v>
      </c>
      <c r="F107" s="60" t="s">
        <v>109</v>
      </c>
      <c r="G107" s="54" t="s">
        <v>546</v>
      </c>
      <c r="H107" s="63"/>
      <c r="I107" s="62" t="s">
        <v>10</v>
      </c>
      <c r="J107" s="63"/>
      <c r="K107" s="64"/>
      <c r="L107" s="64"/>
      <c r="M107" s="64"/>
      <c r="N107" s="85">
        <v>106</v>
      </c>
      <c r="O107" s="25" t="str">
        <f>VLOOKUP(A107,Nevez!A$2:I$293,9)</f>
        <v>S</v>
      </c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ht="50.1" customHeight="1">
      <c r="A108" s="27">
        <v>42653.756331655095</v>
      </c>
      <c r="B108" s="28" t="s">
        <v>345</v>
      </c>
      <c r="C108" s="29">
        <v>32284</v>
      </c>
      <c r="D108" s="28" t="s">
        <v>346</v>
      </c>
      <c r="E108" s="28" t="s">
        <v>8</v>
      </c>
      <c r="F108" s="28" t="s">
        <v>282</v>
      </c>
      <c r="G108" s="30" t="s">
        <v>546</v>
      </c>
      <c r="H108" s="32"/>
      <c r="I108" s="31" t="s">
        <v>10</v>
      </c>
      <c r="J108" s="32"/>
      <c r="K108" s="33"/>
      <c r="L108" s="33"/>
      <c r="M108" s="33"/>
      <c r="N108" s="84">
        <v>107</v>
      </c>
      <c r="O108" s="25" t="str">
        <f>VLOOKUP(A108,Nevez!A$2:I$293,9)</f>
        <v>S</v>
      </c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</row>
    <row r="109" spans="1:30" ht="50.1" customHeight="1">
      <c r="A109" s="59">
        <v>42654.421379120366</v>
      </c>
      <c r="B109" s="60" t="s">
        <v>148</v>
      </c>
      <c r="C109" s="61">
        <v>33158</v>
      </c>
      <c r="D109" s="60" t="s">
        <v>149</v>
      </c>
      <c r="E109" s="60" t="s">
        <v>8</v>
      </c>
      <c r="F109" s="60" t="s">
        <v>109</v>
      </c>
      <c r="G109" s="54" t="s">
        <v>546</v>
      </c>
      <c r="H109" s="63"/>
      <c r="I109" s="62" t="s">
        <v>10</v>
      </c>
      <c r="J109" s="63"/>
      <c r="K109" s="64"/>
      <c r="L109" s="64"/>
      <c r="M109" s="64"/>
      <c r="N109" s="85">
        <v>108</v>
      </c>
      <c r="O109" s="25" t="str">
        <f>VLOOKUP(A109,Nevez!A$2:I$293,9)</f>
        <v>S</v>
      </c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50.1" customHeight="1">
      <c r="A110" s="59">
        <v>42655.364081423613</v>
      </c>
      <c r="B110" s="60" t="s">
        <v>150</v>
      </c>
      <c r="C110" s="61">
        <v>31045</v>
      </c>
      <c r="D110" s="60" t="s">
        <v>151</v>
      </c>
      <c r="E110" s="60" t="s">
        <v>8</v>
      </c>
      <c r="F110" s="60" t="s">
        <v>109</v>
      </c>
      <c r="G110" s="54" t="s">
        <v>546</v>
      </c>
      <c r="H110" s="63"/>
      <c r="I110" s="62" t="s">
        <v>10</v>
      </c>
      <c r="J110" s="63"/>
      <c r="K110" s="64"/>
      <c r="L110" s="64"/>
      <c r="M110" s="64"/>
      <c r="N110" s="84">
        <v>109</v>
      </c>
      <c r="O110" s="25" t="str">
        <f>VLOOKUP(A110,Nevez!A$2:I$293,9)</f>
        <v>S</v>
      </c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ht="50.1" customHeight="1">
      <c r="A111" s="51">
        <v>42653.837719965275</v>
      </c>
      <c r="B111" s="52" t="s">
        <v>154</v>
      </c>
      <c r="C111" s="53" t="s">
        <v>155</v>
      </c>
      <c r="D111" s="52" t="s">
        <v>34</v>
      </c>
      <c r="E111" s="52" t="s">
        <v>82</v>
      </c>
      <c r="F111" s="52" t="s">
        <v>109</v>
      </c>
      <c r="G111" s="54" t="s">
        <v>544</v>
      </c>
      <c r="H111" s="56"/>
      <c r="I111" s="55" t="s">
        <v>10</v>
      </c>
      <c r="J111" s="56"/>
      <c r="K111" s="57"/>
      <c r="L111" s="57"/>
      <c r="M111" s="57"/>
      <c r="N111" s="85">
        <v>110</v>
      </c>
      <c r="O111" s="25" t="str">
        <f>VLOOKUP(A111,Nevez!A$2:I$293,9)</f>
        <v>XL</v>
      </c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</row>
    <row r="112" spans="1:30" ht="50.1" customHeight="1">
      <c r="A112" s="18">
        <v>42657.650637384257</v>
      </c>
      <c r="B112" s="19" t="s">
        <v>398</v>
      </c>
      <c r="C112" s="20">
        <v>30908</v>
      </c>
      <c r="D112" s="19" t="s">
        <v>399</v>
      </c>
      <c r="E112" s="19" t="s">
        <v>82</v>
      </c>
      <c r="F112" s="19" t="s">
        <v>282</v>
      </c>
      <c r="G112" s="21" t="s">
        <v>544</v>
      </c>
      <c r="H112" s="23"/>
      <c r="I112" s="22" t="s">
        <v>10</v>
      </c>
      <c r="J112" s="23"/>
      <c r="K112" s="24"/>
      <c r="L112" s="24"/>
      <c r="M112" s="24"/>
      <c r="N112" s="84">
        <v>111</v>
      </c>
      <c r="O112" s="25" t="str">
        <f>VLOOKUP(A112,Nevez!A$2:I$293,9)</f>
        <v>XL</v>
      </c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 ht="50.1" customHeight="1">
      <c r="A113" s="51">
        <v>42654.827652430555</v>
      </c>
      <c r="B113" s="52" t="s">
        <v>195</v>
      </c>
      <c r="C113" s="53">
        <v>28770</v>
      </c>
      <c r="D113" s="52" t="s">
        <v>196</v>
      </c>
      <c r="E113" s="52" t="s">
        <v>82</v>
      </c>
      <c r="F113" s="52" t="s">
        <v>109</v>
      </c>
      <c r="G113" s="54" t="s">
        <v>544</v>
      </c>
      <c r="H113" s="56"/>
      <c r="I113" s="55" t="s">
        <v>10</v>
      </c>
      <c r="J113" s="56"/>
      <c r="K113" s="57"/>
      <c r="L113" s="57"/>
      <c r="M113" s="57"/>
      <c r="N113" s="85">
        <v>112</v>
      </c>
      <c r="O113" s="25" t="str">
        <f>VLOOKUP(A113,Nevez!A$2:I$293,9)</f>
        <v>XL</v>
      </c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</row>
    <row r="114" spans="1:30" ht="50.1" customHeight="1">
      <c r="A114" s="51">
        <v>42654.626765914349</v>
      </c>
      <c r="B114" s="52" t="s">
        <v>208</v>
      </c>
      <c r="C114" s="53">
        <v>42691</v>
      </c>
      <c r="D114" s="52" t="s">
        <v>137</v>
      </c>
      <c r="E114" s="52" t="s">
        <v>82</v>
      </c>
      <c r="F114" s="52" t="s">
        <v>109</v>
      </c>
      <c r="G114" s="54" t="s">
        <v>544</v>
      </c>
      <c r="H114" s="56"/>
      <c r="I114" s="55" t="s">
        <v>10</v>
      </c>
      <c r="J114" s="56"/>
      <c r="K114" s="57"/>
      <c r="L114" s="57"/>
      <c r="M114" s="57"/>
      <c r="N114" s="84">
        <v>113</v>
      </c>
      <c r="O114" s="25" t="str">
        <f>VLOOKUP(A114,Nevez!A$2:I$293,9)</f>
        <v>XL</v>
      </c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</row>
    <row r="115" spans="1:30" ht="50.1" customHeight="1">
      <c r="A115" s="74">
        <v>42656.934757939816</v>
      </c>
      <c r="B115" s="75" t="s">
        <v>81</v>
      </c>
      <c r="C115" s="76">
        <v>39414</v>
      </c>
      <c r="D115" s="75" t="s">
        <v>18</v>
      </c>
      <c r="E115" s="75" t="s">
        <v>82</v>
      </c>
      <c r="F115" s="75" t="s">
        <v>9</v>
      </c>
      <c r="G115" s="77"/>
      <c r="H115" s="79"/>
      <c r="I115" s="78" t="s">
        <v>10</v>
      </c>
      <c r="J115" s="79"/>
      <c r="K115" s="80"/>
      <c r="L115" s="80"/>
      <c r="M115" s="80"/>
      <c r="N115" s="85">
        <v>114</v>
      </c>
      <c r="O115" s="80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</row>
    <row r="116" spans="1:30" ht="50.1" customHeight="1">
      <c r="A116" s="66">
        <v>42656.512186006948</v>
      </c>
      <c r="B116" s="67" t="s">
        <v>17</v>
      </c>
      <c r="C116" s="68">
        <v>27532</v>
      </c>
      <c r="D116" s="67" t="s">
        <v>18</v>
      </c>
      <c r="E116" s="67" t="s">
        <v>8</v>
      </c>
      <c r="F116" s="67" t="s">
        <v>9</v>
      </c>
      <c r="G116" s="69"/>
      <c r="H116" s="71"/>
      <c r="I116" s="70" t="s">
        <v>10</v>
      </c>
      <c r="J116" s="71"/>
      <c r="K116" s="72"/>
      <c r="L116" s="72"/>
      <c r="M116" s="72"/>
      <c r="N116" s="84">
        <v>115</v>
      </c>
      <c r="O116" s="72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</row>
    <row r="117" spans="1:30" ht="50.1" customHeight="1">
      <c r="A117" s="66">
        <v>42655.029167581015</v>
      </c>
      <c r="B117" s="67" t="s">
        <v>21</v>
      </c>
      <c r="C117" s="68" t="s">
        <v>22</v>
      </c>
      <c r="D117" s="67" t="s">
        <v>23</v>
      </c>
      <c r="E117" s="67" t="s">
        <v>8</v>
      </c>
      <c r="F117" s="67" t="s">
        <v>9</v>
      </c>
      <c r="G117" s="69"/>
      <c r="H117" s="71"/>
      <c r="I117" s="70" t="s">
        <v>10</v>
      </c>
      <c r="J117" s="71"/>
      <c r="K117" s="72"/>
      <c r="L117" s="72"/>
      <c r="M117" s="72"/>
      <c r="N117" s="85">
        <v>116</v>
      </c>
      <c r="O117" s="72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</row>
    <row r="118" spans="1:30" ht="50.1" customHeight="1">
      <c r="A118" s="74">
        <v>42655.853138668987</v>
      </c>
      <c r="B118" s="75" t="s">
        <v>85</v>
      </c>
      <c r="C118" s="76" t="s">
        <v>86</v>
      </c>
      <c r="D118" s="75" t="s">
        <v>87</v>
      </c>
      <c r="E118" s="75" t="s">
        <v>82</v>
      </c>
      <c r="F118" s="75" t="s">
        <v>9</v>
      </c>
      <c r="G118" s="77"/>
      <c r="H118" s="79"/>
      <c r="I118" s="78" t="s">
        <v>10</v>
      </c>
      <c r="J118" s="79"/>
      <c r="K118" s="80"/>
      <c r="L118" s="80"/>
      <c r="M118" s="80"/>
      <c r="N118" s="84">
        <v>117</v>
      </c>
      <c r="O118" s="80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</row>
    <row r="119" spans="1:30" ht="50.1" customHeight="1">
      <c r="A119" s="43">
        <v>42657.923137476857</v>
      </c>
      <c r="B119" s="44" t="s">
        <v>260</v>
      </c>
      <c r="C119" s="45">
        <v>38556</v>
      </c>
      <c r="D119" s="44" t="s">
        <v>261</v>
      </c>
      <c r="E119" s="44" t="s">
        <v>82</v>
      </c>
      <c r="F119" s="44" t="s">
        <v>217</v>
      </c>
      <c r="G119" s="46"/>
      <c r="H119" s="48"/>
      <c r="I119" s="47" t="s">
        <v>10</v>
      </c>
      <c r="J119" s="48"/>
      <c r="K119" s="49"/>
      <c r="L119" s="49"/>
      <c r="M119" s="49"/>
      <c r="N119" s="85">
        <v>118</v>
      </c>
      <c r="O119" s="49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</row>
    <row r="120" spans="1:30" ht="50.1" customHeight="1">
      <c r="A120" s="74">
        <v>42657.919018622684</v>
      </c>
      <c r="B120" s="75" t="s">
        <v>88</v>
      </c>
      <c r="C120" s="76">
        <v>27301</v>
      </c>
      <c r="D120" s="75" t="s">
        <v>89</v>
      </c>
      <c r="E120" s="75" t="s">
        <v>82</v>
      </c>
      <c r="F120" s="75" t="s">
        <v>9</v>
      </c>
      <c r="G120" s="77"/>
      <c r="H120" s="79"/>
      <c r="I120" s="78" t="s">
        <v>10</v>
      </c>
      <c r="J120" s="79"/>
      <c r="K120" s="80"/>
      <c r="L120" s="80"/>
      <c r="M120" s="80"/>
      <c r="N120" s="84">
        <v>119</v>
      </c>
      <c r="O120" s="80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</row>
    <row r="121" spans="1:30" ht="50.1" customHeight="1">
      <c r="A121" s="66">
        <v>42655.274328148153</v>
      </c>
      <c r="B121" s="67" t="s">
        <v>28</v>
      </c>
      <c r="C121" s="68" t="s">
        <v>29</v>
      </c>
      <c r="D121" s="67" t="s">
        <v>30</v>
      </c>
      <c r="E121" s="67" t="s">
        <v>8</v>
      </c>
      <c r="F121" s="67" t="s">
        <v>9</v>
      </c>
      <c r="G121" s="69"/>
      <c r="H121" s="71"/>
      <c r="I121" s="70" t="s">
        <v>10</v>
      </c>
      <c r="J121" s="71"/>
      <c r="K121" s="72"/>
      <c r="L121" s="72"/>
      <c r="M121" s="72"/>
      <c r="N121" s="85">
        <v>120</v>
      </c>
      <c r="O121" s="72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</row>
    <row r="122" spans="1:30" ht="50.1" customHeight="1">
      <c r="A122" s="66">
        <v>42653.838926736113</v>
      </c>
      <c r="B122" s="67" t="s">
        <v>33</v>
      </c>
      <c r="C122" s="68">
        <v>28634</v>
      </c>
      <c r="D122" s="67" t="s">
        <v>34</v>
      </c>
      <c r="E122" s="67" t="s">
        <v>8</v>
      </c>
      <c r="F122" s="67" t="s">
        <v>9</v>
      </c>
      <c r="G122" s="69"/>
      <c r="H122" s="71"/>
      <c r="I122" s="70" t="s">
        <v>10</v>
      </c>
      <c r="J122" s="71"/>
      <c r="K122" s="72"/>
      <c r="L122" s="72"/>
      <c r="M122" s="72"/>
      <c r="N122" s="84">
        <v>121</v>
      </c>
      <c r="O122" s="72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</row>
    <row r="123" spans="1:30" ht="50.1" customHeight="1">
      <c r="A123" s="66">
        <v>42656.900446145832</v>
      </c>
      <c r="B123" s="67" t="s">
        <v>35</v>
      </c>
      <c r="C123" s="68">
        <v>36304</v>
      </c>
      <c r="D123" s="67" t="s">
        <v>36</v>
      </c>
      <c r="E123" s="67" t="s">
        <v>8</v>
      </c>
      <c r="F123" s="67" t="s">
        <v>9</v>
      </c>
      <c r="G123" s="69"/>
      <c r="H123" s="71"/>
      <c r="I123" s="70" t="s">
        <v>10</v>
      </c>
      <c r="J123" s="71"/>
      <c r="K123" s="72"/>
      <c r="L123" s="72"/>
      <c r="M123" s="72"/>
      <c r="N123" s="85">
        <v>122</v>
      </c>
      <c r="O123" s="72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</row>
    <row r="124" spans="1:30" ht="50.1" customHeight="1">
      <c r="A124" s="35">
        <v>42656.459276574074</v>
      </c>
      <c r="B124" s="36" t="s">
        <v>231</v>
      </c>
      <c r="C124" s="37">
        <v>39973</v>
      </c>
      <c r="D124" s="36" t="s">
        <v>232</v>
      </c>
      <c r="E124" s="36" t="s">
        <v>8</v>
      </c>
      <c r="F124" s="36" t="s">
        <v>217</v>
      </c>
      <c r="G124" s="38"/>
      <c r="H124" s="40"/>
      <c r="I124" s="39" t="s">
        <v>10</v>
      </c>
      <c r="J124" s="40"/>
      <c r="K124" s="41"/>
      <c r="L124" s="41"/>
      <c r="M124" s="41"/>
      <c r="N124" s="84">
        <v>123</v>
      </c>
      <c r="O124" s="41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</row>
    <row r="125" spans="1:30" ht="50.1" customHeight="1">
      <c r="A125" s="43">
        <v>42656.458505844908</v>
      </c>
      <c r="B125" s="44" t="s">
        <v>265</v>
      </c>
      <c r="C125" s="45">
        <v>39270</v>
      </c>
      <c r="D125" s="44" t="s">
        <v>232</v>
      </c>
      <c r="E125" s="44" t="s">
        <v>82</v>
      </c>
      <c r="F125" s="44" t="s">
        <v>217</v>
      </c>
      <c r="G125" s="46"/>
      <c r="H125" s="48"/>
      <c r="I125" s="47" t="s">
        <v>10</v>
      </c>
      <c r="J125" s="48"/>
      <c r="K125" s="49"/>
      <c r="L125" s="49"/>
      <c r="M125" s="49"/>
      <c r="N125" s="85">
        <v>124</v>
      </c>
      <c r="O125" s="49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</row>
    <row r="126" spans="1:30" ht="50.1" customHeight="1">
      <c r="A126" s="74">
        <v>42650.532012013893</v>
      </c>
      <c r="B126" s="75" t="s">
        <v>90</v>
      </c>
      <c r="C126" s="76">
        <v>37529</v>
      </c>
      <c r="D126" s="75" t="s">
        <v>91</v>
      </c>
      <c r="E126" s="75" t="s">
        <v>82</v>
      </c>
      <c r="F126" s="75" t="s">
        <v>9</v>
      </c>
      <c r="G126" s="77"/>
      <c r="H126" s="79"/>
      <c r="I126" s="78" t="s">
        <v>10</v>
      </c>
      <c r="J126" s="79"/>
      <c r="K126" s="80"/>
      <c r="L126" s="80"/>
      <c r="M126" s="80"/>
      <c r="N126" s="84">
        <v>125</v>
      </c>
      <c r="O126" s="80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</row>
    <row r="127" spans="1:30" ht="50.1" customHeight="1">
      <c r="A127" s="66">
        <v>42654.850548946764</v>
      </c>
      <c r="B127" s="67" t="s">
        <v>42</v>
      </c>
      <c r="C127" s="68">
        <v>34625</v>
      </c>
      <c r="D127" s="67" t="s">
        <v>43</v>
      </c>
      <c r="E127" s="67" t="s">
        <v>8</v>
      </c>
      <c r="F127" s="67" t="s">
        <v>9</v>
      </c>
      <c r="G127" s="69"/>
      <c r="H127" s="71"/>
      <c r="I127" s="70" t="s">
        <v>10</v>
      </c>
      <c r="J127" s="71"/>
      <c r="K127" s="72"/>
      <c r="L127" s="72"/>
      <c r="M127" s="72"/>
      <c r="N127" s="85">
        <v>126</v>
      </c>
      <c r="O127" s="72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</row>
    <row r="128" spans="1:30" ht="50.1" customHeight="1">
      <c r="A128" s="66">
        <v>42656.434906087961</v>
      </c>
      <c r="B128" s="67" t="s">
        <v>46</v>
      </c>
      <c r="C128" s="68">
        <v>35127</v>
      </c>
      <c r="D128" s="67" t="s">
        <v>47</v>
      </c>
      <c r="E128" s="67" t="s">
        <v>8</v>
      </c>
      <c r="F128" s="67" t="s">
        <v>9</v>
      </c>
      <c r="G128" s="69"/>
      <c r="H128" s="71"/>
      <c r="I128" s="70" t="s">
        <v>10</v>
      </c>
      <c r="J128" s="71"/>
      <c r="K128" s="72"/>
      <c r="L128" s="72"/>
      <c r="M128" s="72"/>
      <c r="N128" s="84">
        <v>127</v>
      </c>
      <c r="O128" s="72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</row>
    <row r="129" spans="1:30" ht="50.1" customHeight="1">
      <c r="A129" s="66">
        <v>42651.334101250002</v>
      </c>
      <c r="B129" s="67" t="s">
        <v>50</v>
      </c>
      <c r="C129" s="68">
        <v>29625</v>
      </c>
      <c r="D129" s="67" t="s">
        <v>51</v>
      </c>
      <c r="E129" s="67" t="s">
        <v>8</v>
      </c>
      <c r="F129" s="67" t="s">
        <v>9</v>
      </c>
      <c r="G129" s="69"/>
      <c r="H129" s="71"/>
      <c r="I129" s="70" t="s">
        <v>10</v>
      </c>
      <c r="J129" s="71"/>
      <c r="K129" s="72"/>
      <c r="L129" s="72"/>
      <c r="M129" s="72"/>
      <c r="N129" s="85">
        <v>128</v>
      </c>
      <c r="O129" s="72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</row>
    <row r="130" spans="1:30" ht="50.1" customHeight="1">
      <c r="A130" s="66">
        <v>42656.413708946755</v>
      </c>
      <c r="B130" s="67" t="s">
        <v>54</v>
      </c>
      <c r="C130" s="68">
        <v>27097</v>
      </c>
      <c r="D130" s="67" t="s">
        <v>55</v>
      </c>
      <c r="E130" s="67" t="s">
        <v>8</v>
      </c>
      <c r="F130" s="67" t="s">
        <v>9</v>
      </c>
      <c r="G130" s="69"/>
      <c r="H130" s="71"/>
      <c r="I130" s="70" t="s">
        <v>10</v>
      </c>
      <c r="J130" s="71"/>
      <c r="K130" s="72"/>
      <c r="L130" s="72"/>
      <c r="M130" s="72"/>
      <c r="N130" s="84">
        <v>129</v>
      </c>
      <c r="O130" s="72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</row>
    <row r="131" spans="1:30" ht="50.1" customHeight="1">
      <c r="A131" s="74">
        <v>42656.431842916667</v>
      </c>
      <c r="B131" s="75" t="s">
        <v>97</v>
      </c>
      <c r="C131" s="76">
        <v>34840</v>
      </c>
      <c r="D131" s="75" t="s">
        <v>98</v>
      </c>
      <c r="E131" s="75" t="s">
        <v>82</v>
      </c>
      <c r="F131" s="75" t="s">
        <v>9</v>
      </c>
      <c r="G131" s="77"/>
      <c r="H131" s="79"/>
      <c r="I131" s="78" t="s">
        <v>10</v>
      </c>
      <c r="J131" s="79"/>
      <c r="K131" s="80"/>
      <c r="L131" s="80"/>
      <c r="M131" s="80"/>
      <c r="N131" s="85">
        <v>130</v>
      </c>
      <c r="O131" s="80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</row>
    <row r="132" spans="1:30" ht="50.1" customHeight="1">
      <c r="A132" s="35">
        <v>42654.586758807869</v>
      </c>
      <c r="B132" s="36" t="s">
        <v>236</v>
      </c>
      <c r="C132" s="37">
        <v>39395</v>
      </c>
      <c r="D132" s="36" t="s">
        <v>237</v>
      </c>
      <c r="E132" s="36" t="s">
        <v>8</v>
      </c>
      <c r="F132" s="36" t="s">
        <v>217</v>
      </c>
      <c r="G132" s="38"/>
      <c r="H132" s="40"/>
      <c r="I132" s="39" t="s">
        <v>10</v>
      </c>
      <c r="J132" s="40"/>
      <c r="K132" s="41"/>
      <c r="L132" s="41"/>
      <c r="M132" s="41"/>
      <c r="N132" s="84">
        <v>131</v>
      </c>
      <c r="O132" s="41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</row>
    <row r="133" spans="1:30" ht="50.1" customHeight="1">
      <c r="A133" s="43">
        <v>42657.866183437502</v>
      </c>
      <c r="B133" s="44" t="s">
        <v>268</v>
      </c>
      <c r="C133" s="45">
        <v>29739</v>
      </c>
      <c r="D133" s="44" t="s">
        <v>57</v>
      </c>
      <c r="E133" s="44" t="s">
        <v>82</v>
      </c>
      <c r="F133" s="44" t="s">
        <v>217</v>
      </c>
      <c r="G133" s="46"/>
      <c r="H133" s="48"/>
      <c r="I133" s="47" t="s">
        <v>10</v>
      </c>
      <c r="J133" s="48"/>
      <c r="K133" s="49"/>
      <c r="L133" s="49"/>
      <c r="M133" s="49"/>
      <c r="N133" s="85">
        <v>132</v>
      </c>
      <c r="O133" s="49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</row>
    <row r="134" spans="1:30" ht="50.1" customHeight="1">
      <c r="A134" s="43">
        <v>42657.86546375</v>
      </c>
      <c r="B134" s="44" t="s">
        <v>269</v>
      </c>
      <c r="C134" s="45">
        <v>40268</v>
      </c>
      <c r="D134" s="44" t="s">
        <v>57</v>
      </c>
      <c r="E134" s="44" t="s">
        <v>82</v>
      </c>
      <c r="F134" s="44" t="s">
        <v>217</v>
      </c>
      <c r="G134" s="46"/>
      <c r="H134" s="48"/>
      <c r="I134" s="47" t="s">
        <v>10</v>
      </c>
      <c r="J134" s="48"/>
      <c r="K134" s="49"/>
      <c r="L134" s="49"/>
      <c r="M134" s="49"/>
      <c r="N134" s="84">
        <v>133</v>
      </c>
      <c r="O134" s="49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</row>
    <row r="135" spans="1:30" ht="50.1" customHeight="1">
      <c r="A135" s="74">
        <v>42656.677156064819</v>
      </c>
      <c r="B135" s="75" t="s">
        <v>99</v>
      </c>
      <c r="C135" s="76">
        <v>39282</v>
      </c>
      <c r="D135" s="75" t="s">
        <v>57</v>
      </c>
      <c r="E135" s="75" t="s">
        <v>82</v>
      </c>
      <c r="F135" s="75" t="s">
        <v>9</v>
      </c>
      <c r="G135" s="77"/>
      <c r="H135" s="79"/>
      <c r="I135" s="78" t="s">
        <v>10</v>
      </c>
      <c r="J135" s="79"/>
      <c r="K135" s="80"/>
      <c r="L135" s="80"/>
      <c r="M135" s="80"/>
      <c r="N135" s="85">
        <v>134</v>
      </c>
      <c r="O135" s="80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</row>
    <row r="136" spans="1:30" ht="50.1" customHeight="1">
      <c r="A136" s="66">
        <v>42656.678068414352</v>
      </c>
      <c r="B136" s="67" t="s">
        <v>56</v>
      </c>
      <c r="C136" s="68">
        <v>29543</v>
      </c>
      <c r="D136" s="67" t="s">
        <v>57</v>
      </c>
      <c r="E136" s="67" t="s">
        <v>8</v>
      </c>
      <c r="F136" s="67" t="s">
        <v>9</v>
      </c>
      <c r="G136" s="69"/>
      <c r="H136" s="71"/>
      <c r="I136" s="70" t="s">
        <v>10</v>
      </c>
      <c r="J136" s="71"/>
      <c r="K136" s="72"/>
      <c r="L136" s="72"/>
      <c r="M136" s="72"/>
      <c r="N136" s="84">
        <v>135</v>
      </c>
      <c r="O136" s="72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</row>
    <row r="137" spans="1:30" ht="50.1" customHeight="1">
      <c r="A137" s="66">
        <v>42653.840490972223</v>
      </c>
      <c r="B137" s="67" t="s">
        <v>60</v>
      </c>
      <c r="C137" s="68">
        <v>28905</v>
      </c>
      <c r="D137" s="67" t="s">
        <v>34</v>
      </c>
      <c r="E137" s="67" t="s">
        <v>8</v>
      </c>
      <c r="F137" s="67" t="s">
        <v>9</v>
      </c>
      <c r="G137" s="69"/>
      <c r="H137" s="71"/>
      <c r="I137" s="70" t="s">
        <v>10</v>
      </c>
      <c r="J137" s="71"/>
      <c r="K137" s="72"/>
      <c r="L137" s="72"/>
      <c r="M137" s="72"/>
      <c r="N137" s="85">
        <v>136</v>
      </c>
      <c r="O137" s="72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</row>
    <row r="138" spans="1:30" ht="50.1" customHeight="1">
      <c r="A138" s="66">
        <v>42654.757190555552</v>
      </c>
      <c r="B138" s="67" t="s">
        <v>65</v>
      </c>
      <c r="C138" s="68">
        <v>34150</v>
      </c>
      <c r="D138" s="67" t="s">
        <v>66</v>
      </c>
      <c r="E138" s="67" t="s">
        <v>8</v>
      </c>
      <c r="F138" s="67" t="s">
        <v>9</v>
      </c>
      <c r="G138" s="69"/>
      <c r="H138" s="71"/>
      <c r="I138" s="70" t="s">
        <v>10</v>
      </c>
      <c r="J138" s="71"/>
      <c r="K138" s="72"/>
      <c r="L138" s="72"/>
      <c r="M138" s="72"/>
      <c r="N138" s="84">
        <v>137</v>
      </c>
      <c r="O138" s="72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</row>
    <row r="139" spans="1:30" ht="50.1" customHeight="1">
      <c r="A139" s="35">
        <v>42655.812466250005</v>
      </c>
      <c r="B139" s="36" t="s">
        <v>244</v>
      </c>
      <c r="C139" s="37">
        <v>39379</v>
      </c>
      <c r="D139" s="36" t="s">
        <v>245</v>
      </c>
      <c r="E139" s="36" t="s">
        <v>8</v>
      </c>
      <c r="F139" s="36" t="s">
        <v>217</v>
      </c>
      <c r="G139" s="38"/>
      <c r="H139" s="40"/>
      <c r="I139" s="39" t="s">
        <v>10</v>
      </c>
      <c r="J139" s="40"/>
      <c r="K139" s="41"/>
      <c r="L139" s="41"/>
      <c r="M139" s="41"/>
      <c r="N139" s="85">
        <v>138</v>
      </c>
      <c r="O139" s="41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</row>
    <row r="140" spans="1:30" ht="50.1" customHeight="1">
      <c r="A140" s="43">
        <v>42655.810379548609</v>
      </c>
      <c r="B140" s="44" t="s">
        <v>272</v>
      </c>
      <c r="C140" s="45">
        <v>38520</v>
      </c>
      <c r="D140" s="44" t="s">
        <v>273</v>
      </c>
      <c r="E140" s="44" t="s">
        <v>82</v>
      </c>
      <c r="F140" s="44" t="s">
        <v>217</v>
      </c>
      <c r="G140" s="46"/>
      <c r="H140" s="48"/>
      <c r="I140" s="47" t="s">
        <v>10</v>
      </c>
      <c r="J140" s="48"/>
      <c r="K140" s="49"/>
      <c r="L140" s="49"/>
      <c r="M140" s="49"/>
      <c r="N140" s="84">
        <v>139</v>
      </c>
      <c r="O140" s="49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</row>
    <row r="141" spans="1:30" ht="50.1" customHeight="1">
      <c r="A141" s="66">
        <v>42655.894206562501</v>
      </c>
      <c r="B141" s="67" t="s">
        <v>69</v>
      </c>
      <c r="C141" s="68">
        <v>28730</v>
      </c>
      <c r="D141" s="67" t="s">
        <v>70</v>
      </c>
      <c r="E141" s="67" t="s">
        <v>8</v>
      </c>
      <c r="F141" s="67" t="s">
        <v>9</v>
      </c>
      <c r="G141" s="69"/>
      <c r="H141" s="71"/>
      <c r="I141" s="70" t="s">
        <v>10</v>
      </c>
      <c r="J141" s="71"/>
      <c r="K141" s="72"/>
      <c r="L141" s="72"/>
      <c r="M141" s="72"/>
      <c r="N141" s="85">
        <v>140</v>
      </c>
      <c r="O141" s="72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</row>
    <row r="142" spans="1:30" ht="50.1" customHeight="1">
      <c r="A142" s="66">
        <v>42657.355663564813</v>
      </c>
      <c r="B142" s="67" t="s">
        <v>71</v>
      </c>
      <c r="C142" s="68">
        <v>28429</v>
      </c>
      <c r="D142" s="67" t="s">
        <v>72</v>
      </c>
      <c r="E142" s="67" t="s">
        <v>8</v>
      </c>
      <c r="F142" s="67" t="s">
        <v>9</v>
      </c>
      <c r="G142" s="69"/>
      <c r="H142" s="71"/>
      <c r="I142" s="70" t="s">
        <v>10</v>
      </c>
      <c r="J142" s="71"/>
      <c r="K142" s="72"/>
      <c r="L142" s="72"/>
      <c r="M142" s="72"/>
      <c r="N142" s="84">
        <v>141</v>
      </c>
      <c r="O142" s="72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</row>
    <row r="143" spans="1:30" ht="50.1" customHeight="1">
      <c r="A143" s="35">
        <v>42657.357387881944</v>
      </c>
      <c r="B143" s="36" t="s">
        <v>247</v>
      </c>
      <c r="C143" s="37">
        <v>38225</v>
      </c>
      <c r="D143" s="36" t="s">
        <v>72</v>
      </c>
      <c r="E143" s="36" t="s">
        <v>8</v>
      </c>
      <c r="F143" s="36" t="s">
        <v>217</v>
      </c>
      <c r="G143" s="38"/>
      <c r="H143" s="40"/>
      <c r="I143" s="39" t="s">
        <v>10</v>
      </c>
      <c r="J143" s="40"/>
      <c r="K143" s="41"/>
      <c r="L143" s="41"/>
      <c r="M143" s="41"/>
      <c r="N143" s="85">
        <v>142</v>
      </c>
      <c r="O143" s="41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</row>
    <row r="144" spans="1:30" ht="50.1" customHeight="1">
      <c r="A144" s="43">
        <v>42653.838843587961</v>
      </c>
      <c r="B144" s="44" t="s">
        <v>274</v>
      </c>
      <c r="C144" s="45">
        <v>39677</v>
      </c>
      <c r="D144" s="44" t="s">
        <v>275</v>
      </c>
      <c r="E144" s="44" t="s">
        <v>82</v>
      </c>
      <c r="F144" s="44" t="s">
        <v>217</v>
      </c>
      <c r="G144" s="46"/>
      <c r="H144" s="48"/>
      <c r="I144" s="47" t="s">
        <v>10</v>
      </c>
      <c r="J144" s="48"/>
      <c r="K144" s="49"/>
      <c r="L144" s="49"/>
      <c r="M144" s="49"/>
      <c r="N144" s="84">
        <v>143</v>
      </c>
      <c r="O144" s="49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</row>
    <row r="145" spans="1:30" ht="50.1" customHeight="1">
      <c r="A145" s="43">
        <v>42653.837379826393</v>
      </c>
      <c r="B145" s="44" t="s">
        <v>276</v>
      </c>
      <c r="C145" s="45">
        <v>28628</v>
      </c>
      <c r="D145" s="44" t="s">
        <v>275</v>
      </c>
      <c r="E145" s="44" t="s">
        <v>82</v>
      </c>
      <c r="F145" s="44" t="s">
        <v>217</v>
      </c>
      <c r="G145" s="46"/>
      <c r="H145" s="48"/>
      <c r="I145" s="47" t="s">
        <v>10</v>
      </c>
      <c r="J145" s="48"/>
      <c r="K145" s="49"/>
      <c r="L145" s="49"/>
      <c r="M145" s="49"/>
      <c r="N145" s="85">
        <v>144</v>
      </c>
      <c r="O145" s="49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</row>
    <row r="146" spans="1:30" ht="50.1" customHeight="1">
      <c r="A146" s="43">
        <v>42654.627665821754</v>
      </c>
      <c r="B146" s="44" t="s">
        <v>277</v>
      </c>
      <c r="C146" s="45">
        <v>38783</v>
      </c>
      <c r="D146" s="44" t="s">
        <v>137</v>
      </c>
      <c r="E146" s="44" t="s">
        <v>82</v>
      </c>
      <c r="F146" s="44" t="s">
        <v>217</v>
      </c>
      <c r="G146" s="46"/>
      <c r="H146" s="48"/>
      <c r="I146" s="47" t="s">
        <v>10</v>
      </c>
      <c r="J146" s="48"/>
      <c r="K146" s="49"/>
      <c r="L146" s="49"/>
      <c r="M146" s="49"/>
      <c r="N146" s="84">
        <v>145</v>
      </c>
      <c r="O146" s="49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</row>
    <row r="147" spans="1:30" ht="50.1" customHeight="1">
      <c r="A147" s="66">
        <v>42654.370497245371</v>
      </c>
      <c r="B147" s="67" t="s">
        <v>75</v>
      </c>
      <c r="C147" s="68">
        <v>26458</v>
      </c>
      <c r="D147" s="67" t="s">
        <v>76</v>
      </c>
      <c r="E147" s="67" t="s">
        <v>8</v>
      </c>
      <c r="F147" s="67" t="s">
        <v>9</v>
      </c>
      <c r="G147" s="69"/>
      <c r="H147" s="71"/>
      <c r="I147" s="70" t="s">
        <v>10</v>
      </c>
      <c r="J147" s="71"/>
      <c r="K147" s="72"/>
      <c r="L147" s="72"/>
      <c r="M147" s="72"/>
      <c r="N147" s="85">
        <v>146</v>
      </c>
      <c r="O147" s="72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</row>
    <row r="148" spans="1:30" ht="50.1" customHeight="1">
      <c r="A148" s="35">
        <v>42656.45986732639</v>
      </c>
      <c r="B148" s="36" t="s">
        <v>254</v>
      </c>
      <c r="C148" s="37">
        <v>27136</v>
      </c>
      <c r="D148" s="36" t="s">
        <v>232</v>
      </c>
      <c r="E148" s="36" t="s">
        <v>8</v>
      </c>
      <c r="F148" s="36" t="s">
        <v>217</v>
      </c>
      <c r="G148" s="38"/>
      <c r="H148" s="40"/>
      <c r="I148" s="39" t="s">
        <v>10</v>
      </c>
      <c r="J148" s="40"/>
      <c r="K148" s="41"/>
      <c r="L148" s="41"/>
      <c r="M148" s="41"/>
      <c r="N148" s="84">
        <v>147</v>
      </c>
      <c r="O148" s="41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</row>
    <row r="149" spans="1:30" ht="50.1" customHeight="1">
      <c r="A149" s="51">
        <v>42660.919501793978</v>
      </c>
      <c r="B149" s="52" t="s">
        <v>166</v>
      </c>
      <c r="C149" s="53">
        <v>27172</v>
      </c>
      <c r="D149" s="52" t="s">
        <v>27</v>
      </c>
      <c r="E149" s="52" t="s">
        <v>82</v>
      </c>
      <c r="F149" s="52" t="s">
        <v>109</v>
      </c>
      <c r="G149" s="54" t="s">
        <v>542</v>
      </c>
      <c r="H149" s="56"/>
      <c r="I149" s="56"/>
      <c r="J149" s="55" t="s">
        <v>10</v>
      </c>
      <c r="K149" s="57"/>
      <c r="L149" s="57"/>
      <c r="M149" s="57"/>
      <c r="N149" s="85">
        <v>148</v>
      </c>
      <c r="O149" s="25" t="str">
        <f>VLOOKUP(A149,Nevez!A$2:I$293,9)</f>
        <v>L</v>
      </c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</row>
    <row r="150" spans="1:30" ht="50.1" customHeight="1">
      <c r="A150" s="51">
        <v>42661.555682534723</v>
      </c>
      <c r="B150" s="52" t="s">
        <v>171</v>
      </c>
      <c r="C150" s="53" t="s">
        <v>172</v>
      </c>
      <c r="D150" s="52" t="s">
        <v>173</v>
      </c>
      <c r="E150" s="52" t="s">
        <v>82</v>
      </c>
      <c r="F150" s="52" t="s">
        <v>109</v>
      </c>
      <c r="G150" s="54" t="s">
        <v>542</v>
      </c>
      <c r="H150" s="56"/>
      <c r="I150" s="56"/>
      <c r="J150" s="55" t="s">
        <v>10</v>
      </c>
      <c r="K150" s="57"/>
      <c r="L150" s="57"/>
      <c r="M150" s="57"/>
      <c r="N150" s="84">
        <v>149</v>
      </c>
      <c r="O150" s="25" t="str">
        <f>VLOOKUP(A150,Nevez!A$2:I$293,9)</f>
        <v>L</v>
      </c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</row>
    <row r="151" spans="1:30" ht="50.1" customHeight="1">
      <c r="A151" s="51">
        <v>42661.638956238428</v>
      </c>
      <c r="B151" s="52" t="s">
        <v>212</v>
      </c>
      <c r="C151" s="53">
        <v>33672</v>
      </c>
      <c r="D151" s="52" t="s">
        <v>132</v>
      </c>
      <c r="E151" s="52" t="s">
        <v>82</v>
      </c>
      <c r="F151" s="52" t="s">
        <v>109</v>
      </c>
      <c r="G151" s="54" t="s">
        <v>542</v>
      </c>
      <c r="H151" s="56"/>
      <c r="I151" s="56"/>
      <c r="J151" s="55" t="s">
        <v>10</v>
      </c>
      <c r="K151" s="57"/>
      <c r="L151" s="57"/>
      <c r="M151" s="57"/>
      <c r="N151" s="85">
        <v>150</v>
      </c>
      <c r="O151" s="25" t="str">
        <f>VLOOKUP(A151,Nevez!A$2:I$293,9)</f>
        <v>L</v>
      </c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</row>
    <row r="152" spans="1:30" ht="50.1" customHeight="1">
      <c r="A152" s="18">
        <v>42655.837548113428</v>
      </c>
      <c r="B152" s="19" t="s">
        <v>417</v>
      </c>
      <c r="C152" s="20">
        <v>28321</v>
      </c>
      <c r="D152" s="19" t="s">
        <v>418</v>
      </c>
      <c r="E152" s="19" t="s">
        <v>82</v>
      </c>
      <c r="F152" s="19" t="s">
        <v>282</v>
      </c>
      <c r="G152" s="21" t="s">
        <v>542</v>
      </c>
      <c r="H152" s="23"/>
      <c r="I152" s="23"/>
      <c r="J152" s="22" t="s">
        <v>10</v>
      </c>
      <c r="K152" s="24"/>
      <c r="L152" s="24"/>
      <c r="M152" s="24"/>
      <c r="N152" s="84">
        <v>151</v>
      </c>
      <c r="O152" s="25" t="str">
        <f>VLOOKUP(A152,Nevez!A$2:I$293,9)</f>
        <v>L</v>
      </c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  <row r="153" spans="1:30" ht="50.1" customHeight="1">
      <c r="A153" s="18">
        <v>42661.340635300927</v>
      </c>
      <c r="B153" s="19" t="s">
        <v>419</v>
      </c>
      <c r="C153" s="20" t="s">
        <v>420</v>
      </c>
      <c r="D153" s="19" t="s">
        <v>421</v>
      </c>
      <c r="E153" s="19" t="s">
        <v>82</v>
      </c>
      <c r="F153" s="19" t="s">
        <v>282</v>
      </c>
      <c r="G153" s="21" t="s">
        <v>542</v>
      </c>
      <c r="H153" s="23"/>
      <c r="I153" s="23"/>
      <c r="J153" s="22" t="s">
        <v>10</v>
      </c>
      <c r="K153" s="24"/>
      <c r="L153" s="24"/>
      <c r="M153" s="24"/>
      <c r="N153" s="85">
        <v>152</v>
      </c>
      <c r="O153" s="25" t="str">
        <f>VLOOKUP(A153,Nevez!A$2:I$293,9)</f>
        <v>L</v>
      </c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</row>
    <row r="154" spans="1:30" ht="50.1" customHeight="1">
      <c r="A154" s="51">
        <v>42661.834523877318</v>
      </c>
      <c r="B154" s="52" t="s">
        <v>160</v>
      </c>
      <c r="C154" s="53" t="s">
        <v>161</v>
      </c>
      <c r="D154" s="52" t="s">
        <v>162</v>
      </c>
      <c r="E154" s="52" t="s">
        <v>82</v>
      </c>
      <c r="F154" s="52" t="s">
        <v>109</v>
      </c>
      <c r="G154" s="54" t="s">
        <v>540</v>
      </c>
      <c r="H154" s="56"/>
      <c r="I154" s="56"/>
      <c r="J154" s="55" t="s">
        <v>10</v>
      </c>
      <c r="K154" s="57"/>
      <c r="L154" s="57"/>
      <c r="M154" s="57"/>
      <c r="N154" s="84">
        <v>153</v>
      </c>
      <c r="O154" s="25" t="str">
        <f>VLOOKUP(A154,Nevez!A$2:I$293,9)</f>
        <v>M</v>
      </c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</row>
    <row r="155" spans="1:30" ht="50.1" customHeight="1">
      <c r="A155" s="27">
        <v>42660.937667951388</v>
      </c>
      <c r="B155" s="28" t="s">
        <v>309</v>
      </c>
      <c r="C155" s="29">
        <v>26293</v>
      </c>
      <c r="D155" s="28" t="s">
        <v>27</v>
      </c>
      <c r="E155" s="28" t="s">
        <v>8</v>
      </c>
      <c r="F155" s="28" t="s">
        <v>282</v>
      </c>
      <c r="G155" s="30" t="s">
        <v>540</v>
      </c>
      <c r="H155" s="32"/>
      <c r="I155" s="32"/>
      <c r="J155" s="31" t="s">
        <v>10</v>
      </c>
      <c r="K155" s="33"/>
      <c r="L155" s="33"/>
      <c r="M155" s="33"/>
      <c r="N155" s="85">
        <v>154</v>
      </c>
      <c r="O155" s="25" t="str">
        <f>VLOOKUP(A155,Nevez!A$2:I$293,9)</f>
        <v>M</v>
      </c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ht="50.1" customHeight="1">
      <c r="A156" s="27">
        <v>42661.453868483797</v>
      </c>
      <c r="B156" s="28" t="s">
        <v>320</v>
      </c>
      <c r="C156" s="29">
        <v>34479</v>
      </c>
      <c r="D156" s="28" t="s">
        <v>321</v>
      </c>
      <c r="E156" s="28" t="s">
        <v>8</v>
      </c>
      <c r="F156" s="28" t="s">
        <v>282</v>
      </c>
      <c r="G156" s="30" t="s">
        <v>540</v>
      </c>
      <c r="H156" s="32"/>
      <c r="I156" s="32"/>
      <c r="J156" s="31" t="s">
        <v>10</v>
      </c>
      <c r="K156" s="33"/>
      <c r="L156" s="33"/>
      <c r="M156" s="33"/>
      <c r="N156" s="84">
        <v>155</v>
      </c>
      <c r="O156" s="25" t="str">
        <f>VLOOKUP(A156,Nevez!A$2:I$293,9)</f>
        <v>M</v>
      </c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50.1" customHeight="1">
      <c r="A157" s="51">
        <v>42661.679999884262</v>
      </c>
      <c r="B157" s="52" t="s">
        <v>184</v>
      </c>
      <c r="C157" s="53">
        <v>30934</v>
      </c>
      <c r="D157" s="52" t="s">
        <v>185</v>
      </c>
      <c r="E157" s="52" t="s">
        <v>82</v>
      </c>
      <c r="F157" s="52" t="s">
        <v>109</v>
      </c>
      <c r="G157" s="54" t="s">
        <v>540</v>
      </c>
      <c r="H157" s="56"/>
      <c r="I157" s="56"/>
      <c r="J157" s="55" t="s">
        <v>10</v>
      </c>
      <c r="K157" s="55"/>
      <c r="L157" s="57"/>
      <c r="M157" s="57"/>
      <c r="N157" s="85">
        <v>156</v>
      </c>
      <c r="O157" s="25" t="str">
        <f>VLOOKUP(A157,Nevez!A$2:I$293,9)</f>
        <v>M</v>
      </c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</row>
    <row r="158" spans="1:30" ht="50.1" customHeight="1">
      <c r="A158" s="18">
        <v>42659.571606759258</v>
      </c>
      <c r="B158" s="19" t="s">
        <v>402</v>
      </c>
      <c r="C158" s="20">
        <v>27238</v>
      </c>
      <c r="D158" s="19" t="s">
        <v>403</v>
      </c>
      <c r="E158" s="19" t="s">
        <v>82</v>
      </c>
      <c r="F158" s="19" t="s">
        <v>282</v>
      </c>
      <c r="G158" s="21" t="s">
        <v>540</v>
      </c>
      <c r="H158" s="23"/>
      <c r="I158" s="23"/>
      <c r="J158" s="22" t="s">
        <v>10</v>
      </c>
      <c r="K158" s="24"/>
      <c r="L158" s="24"/>
      <c r="M158" s="24"/>
      <c r="N158" s="84">
        <v>157</v>
      </c>
      <c r="O158" s="25" t="str">
        <f>VLOOKUP(A158,Nevez!A$2:I$293,9)</f>
        <v>M</v>
      </c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</row>
    <row r="159" spans="1:30" ht="50.1" customHeight="1">
      <c r="A159" s="51">
        <v>42659.888486666663</v>
      </c>
      <c r="B159" s="52" t="s">
        <v>206</v>
      </c>
      <c r="C159" s="53">
        <v>26700</v>
      </c>
      <c r="D159" s="52" t="s">
        <v>207</v>
      </c>
      <c r="E159" s="52" t="s">
        <v>82</v>
      </c>
      <c r="F159" s="52" t="s">
        <v>109</v>
      </c>
      <c r="G159" s="54" t="s">
        <v>540</v>
      </c>
      <c r="H159" s="56"/>
      <c r="I159" s="56"/>
      <c r="J159" s="55" t="s">
        <v>10</v>
      </c>
      <c r="K159" s="57"/>
      <c r="L159" s="57"/>
      <c r="M159" s="57"/>
      <c r="N159" s="85">
        <v>158</v>
      </c>
      <c r="O159" s="25" t="str">
        <f>VLOOKUP(A159,Nevez!A$2:I$293,9)</f>
        <v>M</v>
      </c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</row>
    <row r="160" spans="1:30" ht="50.1" customHeight="1">
      <c r="A160" s="27">
        <v>42660.695330393515</v>
      </c>
      <c r="B160" s="28" t="s">
        <v>368</v>
      </c>
      <c r="C160" s="29">
        <v>30586</v>
      </c>
      <c r="D160" s="28" t="s">
        <v>177</v>
      </c>
      <c r="E160" s="28" t="s">
        <v>8</v>
      </c>
      <c r="F160" s="28" t="s">
        <v>282</v>
      </c>
      <c r="G160" s="30" t="s">
        <v>540</v>
      </c>
      <c r="H160" s="32"/>
      <c r="I160" s="32"/>
      <c r="J160" s="31" t="s">
        <v>10</v>
      </c>
      <c r="K160" s="33"/>
      <c r="L160" s="33"/>
      <c r="M160" s="33"/>
      <c r="N160" s="84">
        <v>159</v>
      </c>
      <c r="O160" s="25" t="str">
        <f>VLOOKUP(A160,Nevez!A$2:I$293,9)</f>
        <v>M</v>
      </c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50.1" customHeight="1">
      <c r="A161" s="27">
        <v>42661.287361192131</v>
      </c>
      <c r="B161" s="28" t="s">
        <v>318</v>
      </c>
      <c r="C161" s="29">
        <v>28990</v>
      </c>
      <c r="D161" s="28" t="s">
        <v>319</v>
      </c>
      <c r="E161" s="28" t="s">
        <v>8</v>
      </c>
      <c r="F161" s="28" t="s">
        <v>282</v>
      </c>
      <c r="G161" s="30" t="s">
        <v>546</v>
      </c>
      <c r="H161" s="32"/>
      <c r="I161" s="32"/>
      <c r="J161" s="31" t="s">
        <v>10</v>
      </c>
      <c r="K161" s="33"/>
      <c r="L161" s="33"/>
      <c r="M161" s="33"/>
      <c r="N161" s="85">
        <v>160</v>
      </c>
      <c r="O161" s="25" t="str">
        <f>VLOOKUP(A161,Nevez!A$2:I$293,9)</f>
        <v>S</v>
      </c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ht="50.1" customHeight="1">
      <c r="A162" s="59">
        <v>42661.496247488423</v>
      </c>
      <c r="B162" s="60" t="s">
        <v>125</v>
      </c>
      <c r="C162" s="61">
        <v>31848</v>
      </c>
      <c r="D162" s="60" t="s">
        <v>126</v>
      </c>
      <c r="E162" s="60" t="s">
        <v>8</v>
      </c>
      <c r="F162" s="60" t="s">
        <v>109</v>
      </c>
      <c r="G162" s="54" t="s">
        <v>546</v>
      </c>
      <c r="H162" s="63"/>
      <c r="I162" s="63"/>
      <c r="J162" s="62" t="s">
        <v>10</v>
      </c>
      <c r="K162" s="64"/>
      <c r="L162" s="64"/>
      <c r="M162" s="64"/>
      <c r="N162" s="84">
        <v>161</v>
      </c>
      <c r="O162" s="25" t="str">
        <f>VLOOKUP(A162,Nevez!A$2:I$293,9)</f>
        <v>S</v>
      </c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</row>
    <row r="163" spans="1:30" ht="50.1" customHeight="1">
      <c r="A163" s="27">
        <v>42659.336806643521</v>
      </c>
      <c r="B163" s="28" t="s">
        <v>363</v>
      </c>
      <c r="C163" s="29">
        <v>28357</v>
      </c>
      <c r="D163" s="28" t="s">
        <v>364</v>
      </c>
      <c r="E163" s="28" t="s">
        <v>8</v>
      </c>
      <c r="F163" s="28" t="s">
        <v>282</v>
      </c>
      <c r="G163" s="30" t="s">
        <v>546</v>
      </c>
      <c r="H163" s="32"/>
      <c r="I163" s="32"/>
      <c r="J163" s="31" t="s">
        <v>10</v>
      </c>
      <c r="K163" s="33"/>
      <c r="L163" s="33"/>
      <c r="M163" s="33"/>
      <c r="N163" s="85">
        <v>162</v>
      </c>
      <c r="O163" s="25" t="str">
        <f>VLOOKUP(A163,Nevez!A$2:I$293,9)</f>
        <v>S</v>
      </c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ht="50.1" customHeight="1">
      <c r="A164" s="51">
        <v>42661.640229699071</v>
      </c>
      <c r="B164" s="52" t="s">
        <v>158</v>
      </c>
      <c r="C164" s="53">
        <v>42654</v>
      </c>
      <c r="D164" s="52" t="s">
        <v>159</v>
      </c>
      <c r="E164" s="52" t="s">
        <v>82</v>
      </c>
      <c r="F164" s="52" t="s">
        <v>109</v>
      </c>
      <c r="G164" s="54" t="s">
        <v>544</v>
      </c>
      <c r="H164" s="56"/>
      <c r="I164" s="56"/>
      <c r="J164" s="55" t="s">
        <v>10</v>
      </c>
      <c r="K164" s="57"/>
      <c r="L164" s="57"/>
      <c r="M164" s="57"/>
      <c r="N164" s="84">
        <v>163</v>
      </c>
      <c r="O164" s="25" t="str">
        <f>VLOOKUP(A164,Nevez!A$2:I$293,9)</f>
        <v>XL</v>
      </c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</row>
    <row r="165" spans="1:30" ht="50.1" customHeight="1">
      <c r="A165" s="51">
        <v>42661.550210868052</v>
      </c>
      <c r="B165" s="52" t="s">
        <v>188</v>
      </c>
      <c r="C165" s="53">
        <v>27428</v>
      </c>
      <c r="D165" s="52" t="s">
        <v>189</v>
      </c>
      <c r="E165" s="52" t="s">
        <v>82</v>
      </c>
      <c r="F165" s="52" t="s">
        <v>109</v>
      </c>
      <c r="G165" s="54" t="s">
        <v>544</v>
      </c>
      <c r="H165" s="56"/>
      <c r="I165" s="56"/>
      <c r="J165" s="55" t="s">
        <v>10</v>
      </c>
      <c r="K165" s="57"/>
      <c r="L165" s="57"/>
      <c r="M165" s="57"/>
      <c r="N165" s="85">
        <v>164</v>
      </c>
      <c r="O165" s="25" t="str">
        <f>VLOOKUP(A165,Nevez!A$2:I$293,9)</f>
        <v>XL</v>
      </c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</row>
    <row r="166" spans="1:30" ht="50.1" customHeight="1">
      <c r="A166" s="35">
        <v>42661.893488148147</v>
      </c>
      <c r="B166" s="36" t="s">
        <v>215</v>
      </c>
      <c r="C166" s="37">
        <v>41352</v>
      </c>
      <c r="D166" s="36" t="s">
        <v>216</v>
      </c>
      <c r="E166" s="36" t="s">
        <v>8</v>
      </c>
      <c r="F166" s="36" t="s">
        <v>217</v>
      </c>
      <c r="G166" s="38"/>
      <c r="H166" s="40"/>
      <c r="I166" s="40"/>
      <c r="J166" s="39" t="s">
        <v>10</v>
      </c>
      <c r="K166" s="41"/>
      <c r="L166" s="41"/>
      <c r="M166" s="41"/>
      <c r="N166" s="84">
        <v>165</v>
      </c>
      <c r="O166" s="41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</row>
    <row r="167" spans="1:30" ht="50.1" customHeight="1">
      <c r="A167" s="35">
        <v>42661.890882523148</v>
      </c>
      <c r="B167" s="36" t="s">
        <v>218</v>
      </c>
      <c r="C167" s="37">
        <v>31198</v>
      </c>
      <c r="D167" s="36" t="s">
        <v>216</v>
      </c>
      <c r="E167" s="36" t="s">
        <v>8</v>
      </c>
      <c r="F167" s="36" t="s">
        <v>217</v>
      </c>
      <c r="G167" s="38"/>
      <c r="H167" s="40"/>
      <c r="I167" s="40"/>
      <c r="J167" s="39" t="s">
        <v>10</v>
      </c>
      <c r="K167" s="41"/>
      <c r="L167" s="41"/>
      <c r="M167" s="41"/>
      <c r="N167" s="85">
        <v>166</v>
      </c>
      <c r="O167" s="41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</row>
    <row r="168" spans="1:30" ht="50.1" customHeight="1">
      <c r="A168" s="43">
        <v>42660.996392696761</v>
      </c>
      <c r="B168" s="44" t="s">
        <v>256</v>
      </c>
      <c r="C168" s="45">
        <v>29582</v>
      </c>
      <c r="D168" s="44" t="s">
        <v>257</v>
      </c>
      <c r="E168" s="44" t="s">
        <v>82</v>
      </c>
      <c r="F168" s="44" t="s">
        <v>217</v>
      </c>
      <c r="G168" s="46"/>
      <c r="H168" s="48"/>
      <c r="I168" s="48"/>
      <c r="J168" s="47" t="s">
        <v>10</v>
      </c>
      <c r="K168" s="49"/>
      <c r="L168" s="49"/>
      <c r="M168" s="49"/>
      <c r="N168" s="84">
        <v>167</v>
      </c>
      <c r="O168" s="49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</row>
    <row r="169" spans="1:30" ht="50.1" customHeight="1">
      <c r="A169" s="43">
        <v>42661.001606608799</v>
      </c>
      <c r="B169" s="44" t="s">
        <v>258</v>
      </c>
      <c r="C169" s="45">
        <v>40912</v>
      </c>
      <c r="D169" s="44" t="s">
        <v>222</v>
      </c>
      <c r="E169" s="44" t="s">
        <v>82</v>
      </c>
      <c r="F169" s="44" t="s">
        <v>217</v>
      </c>
      <c r="G169" s="46"/>
      <c r="H169" s="48"/>
      <c r="I169" s="48"/>
      <c r="J169" s="47" t="s">
        <v>10</v>
      </c>
      <c r="K169" s="49"/>
      <c r="L169" s="49"/>
      <c r="M169" s="49"/>
      <c r="N169" s="85">
        <v>168</v>
      </c>
      <c r="O169" s="49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</row>
    <row r="170" spans="1:30" ht="50.1" customHeight="1">
      <c r="A170" s="35">
        <v>42660.994105266203</v>
      </c>
      <c r="B170" s="36" t="s">
        <v>221</v>
      </c>
      <c r="C170" s="37">
        <v>30441</v>
      </c>
      <c r="D170" s="36" t="s">
        <v>222</v>
      </c>
      <c r="E170" s="36" t="s">
        <v>8</v>
      </c>
      <c r="F170" s="36" t="s">
        <v>217</v>
      </c>
      <c r="G170" s="38"/>
      <c r="H170" s="40"/>
      <c r="I170" s="40"/>
      <c r="J170" s="39" t="s">
        <v>10</v>
      </c>
      <c r="K170" s="41"/>
      <c r="L170" s="41"/>
      <c r="M170" s="41"/>
      <c r="N170" s="84">
        <v>169</v>
      </c>
      <c r="O170" s="41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</row>
    <row r="171" spans="1:30" ht="50.1" customHeight="1">
      <c r="A171" s="43">
        <v>42660.95107328704</v>
      </c>
      <c r="B171" s="44" t="s">
        <v>262</v>
      </c>
      <c r="C171" s="45">
        <v>38100</v>
      </c>
      <c r="D171" s="44" t="s">
        <v>27</v>
      </c>
      <c r="E171" s="44" t="s">
        <v>82</v>
      </c>
      <c r="F171" s="44" t="s">
        <v>217</v>
      </c>
      <c r="G171" s="46"/>
      <c r="H171" s="48"/>
      <c r="I171" s="48"/>
      <c r="J171" s="47" t="s">
        <v>10</v>
      </c>
      <c r="K171" s="49"/>
      <c r="L171" s="49"/>
      <c r="M171" s="49"/>
      <c r="N171" s="85">
        <v>170</v>
      </c>
      <c r="O171" s="49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</row>
    <row r="172" spans="1:30" ht="50.1" customHeight="1">
      <c r="A172" s="35">
        <v>42660.953264282405</v>
      </c>
      <c r="B172" s="36" t="s">
        <v>225</v>
      </c>
      <c r="C172" s="37">
        <v>39262</v>
      </c>
      <c r="D172" s="36" t="s">
        <v>27</v>
      </c>
      <c r="E172" s="36" t="s">
        <v>8</v>
      </c>
      <c r="F172" s="36" t="s">
        <v>217</v>
      </c>
      <c r="G172" s="38"/>
      <c r="H172" s="40"/>
      <c r="I172" s="40"/>
      <c r="J172" s="39" t="s">
        <v>10</v>
      </c>
      <c r="K172" s="41"/>
      <c r="L172" s="41"/>
      <c r="M172" s="41"/>
      <c r="N172" s="84">
        <v>171</v>
      </c>
      <c r="O172" s="41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</row>
    <row r="173" spans="1:30" ht="50.1" customHeight="1">
      <c r="A173" s="35">
        <v>42660.951835659725</v>
      </c>
      <c r="B173" s="36" t="s">
        <v>226</v>
      </c>
      <c r="C173" s="37">
        <v>37304</v>
      </c>
      <c r="D173" s="36" t="s">
        <v>27</v>
      </c>
      <c r="E173" s="36" t="s">
        <v>8</v>
      </c>
      <c r="F173" s="36" t="s">
        <v>217</v>
      </c>
      <c r="G173" s="38"/>
      <c r="H173" s="40"/>
      <c r="I173" s="40"/>
      <c r="J173" s="39" t="s">
        <v>10</v>
      </c>
      <c r="K173" s="41"/>
      <c r="L173" s="41"/>
      <c r="M173" s="41"/>
      <c r="N173" s="85">
        <v>172</v>
      </c>
      <c r="O173" s="41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</row>
    <row r="174" spans="1:30" ht="50.1" customHeight="1">
      <c r="A174" s="35">
        <v>42660.952528969909</v>
      </c>
      <c r="B174" s="36" t="s">
        <v>227</v>
      </c>
      <c r="C174" s="37">
        <v>39262</v>
      </c>
      <c r="D174" s="36" t="s">
        <v>27</v>
      </c>
      <c r="E174" s="36" t="s">
        <v>8</v>
      </c>
      <c r="F174" s="36" t="s">
        <v>217</v>
      </c>
      <c r="G174" s="38"/>
      <c r="H174" s="40"/>
      <c r="I174" s="40"/>
      <c r="J174" s="39" t="s">
        <v>10</v>
      </c>
      <c r="K174" s="41"/>
      <c r="L174" s="41"/>
      <c r="M174" s="41"/>
      <c r="N174" s="84">
        <v>173</v>
      </c>
      <c r="O174" s="41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</row>
    <row r="175" spans="1:30" ht="50.1" customHeight="1">
      <c r="A175" s="66">
        <v>42660.949985335646</v>
      </c>
      <c r="B175" s="67" t="s">
        <v>26</v>
      </c>
      <c r="C175" s="68">
        <v>36634</v>
      </c>
      <c r="D175" s="67" t="s">
        <v>27</v>
      </c>
      <c r="E175" s="67" t="s">
        <v>8</v>
      </c>
      <c r="F175" s="67" t="s">
        <v>9</v>
      </c>
      <c r="G175" s="69"/>
      <c r="H175" s="71"/>
      <c r="I175" s="71"/>
      <c r="J175" s="70" t="s">
        <v>10</v>
      </c>
      <c r="K175" s="72"/>
      <c r="L175" s="72"/>
      <c r="M175" s="72"/>
      <c r="N175" s="85">
        <v>174</v>
      </c>
      <c r="O175" s="72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</row>
    <row r="176" spans="1:30" ht="50.1" customHeight="1">
      <c r="A176" s="43">
        <v>42658.820407303239</v>
      </c>
      <c r="B176" s="44" t="s">
        <v>263</v>
      </c>
      <c r="C176" s="45">
        <v>27648</v>
      </c>
      <c r="D176" s="44" t="s">
        <v>229</v>
      </c>
      <c r="E176" s="44" t="s">
        <v>82</v>
      </c>
      <c r="F176" s="44" t="s">
        <v>217</v>
      </c>
      <c r="G176" s="46"/>
      <c r="H176" s="48"/>
      <c r="I176" s="48"/>
      <c r="J176" s="47" t="s">
        <v>10</v>
      </c>
      <c r="K176" s="49"/>
      <c r="L176" s="49"/>
      <c r="M176" s="49"/>
      <c r="N176" s="84">
        <v>175</v>
      </c>
      <c r="O176" s="49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</row>
    <row r="177" spans="1:30" ht="50.1" customHeight="1">
      <c r="A177" s="43">
        <v>42658.82153685185</v>
      </c>
      <c r="B177" s="44" t="s">
        <v>264</v>
      </c>
      <c r="C177" s="45">
        <v>39101</v>
      </c>
      <c r="D177" s="44" t="s">
        <v>229</v>
      </c>
      <c r="E177" s="44" t="s">
        <v>82</v>
      </c>
      <c r="F177" s="44" t="s">
        <v>217</v>
      </c>
      <c r="G177" s="46"/>
      <c r="H177" s="48"/>
      <c r="I177" s="48"/>
      <c r="J177" s="47" t="s">
        <v>10</v>
      </c>
      <c r="K177" s="49"/>
      <c r="L177" s="49"/>
      <c r="M177" s="49"/>
      <c r="N177" s="85">
        <v>176</v>
      </c>
      <c r="O177" s="49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</row>
    <row r="178" spans="1:30" ht="50.1" customHeight="1">
      <c r="A178" s="35">
        <v>42658.821006956015</v>
      </c>
      <c r="B178" s="36" t="s">
        <v>228</v>
      </c>
      <c r="C178" s="37">
        <v>39101</v>
      </c>
      <c r="D178" s="36" t="s">
        <v>229</v>
      </c>
      <c r="E178" s="36" t="s">
        <v>8</v>
      </c>
      <c r="F178" s="36" t="s">
        <v>217</v>
      </c>
      <c r="G178" s="38"/>
      <c r="H178" s="40"/>
      <c r="I178" s="40"/>
      <c r="J178" s="39" t="s">
        <v>10</v>
      </c>
      <c r="K178" s="41"/>
      <c r="L178" s="41"/>
      <c r="M178" s="41"/>
      <c r="N178" s="84">
        <v>177</v>
      </c>
      <c r="O178" s="41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</row>
    <row r="179" spans="1:30" ht="50.1" customHeight="1">
      <c r="A179" s="35">
        <v>42658.819827974541</v>
      </c>
      <c r="B179" s="36" t="s">
        <v>230</v>
      </c>
      <c r="C179" s="37">
        <v>28370</v>
      </c>
      <c r="D179" s="36" t="s">
        <v>229</v>
      </c>
      <c r="E179" s="36" t="s">
        <v>8</v>
      </c>
      <c r="F179" s="36" t="s">
        <v>217</v>
      </c>
      <c r="G179" s="38"/>
      <c r="H179" s="40"/>
      <c r="I179" s="40"/>
      <c r="J179" s="39" t="s">
        <v>10</v>
      </c>
      <c r="K179" s="41"/>
      <c r="L179" s="41"/>
      <c r="M179" s="41"/>
      <c r="N179" s="85">
        <v>178</v>
      </c>
      <c r="O179" s="41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</row>
    <row r="180" spans="1:30" ht="50.1" customHeight="1">
      <c r="A180" s="74">
        <v>42660.875920879625</v>
      </c>
      <c r="B180" s="75" t="s">
        <v>100</v>
      </c>
      <c r="C180" s="76">
        <v>33029</v>
      </c>
      <c r="D180" s="75" t="s">
        <v>101</v>
      </c>
      <c r="E180" s="75" t="s">
        <v>82</v>
      </c>
      <c r="F180" s="75" t="s">
        <v>9</v>
      </c>
      <c r="G180" s="77"/>
      <c r="H180" s="79"/>
      <c r="I180" s="79"/>
      <c r="J180" s="78" t="s">
        <v>10</v>
      </c>
      <c r="K180" s="80"/>
      <c r="L180" s="80"/>
      <c r="M180" s="80"/>
      <c r="N180" s="84">
        <v>179</v>
      </c>
      <c r="O180" s="80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</row>
    <row r="181" spans="1:30" ht="50.1" customHeight="1">
      <c r="A181" s="35">
        <v>42661.848928738429</v>
      </c>
      <c r="B181" s="36" t="s">
        <v>238</v>
      </c>
      <c r="C181" s="37">
        <v>35302</v>
      </c>
      <c r="D181" s="36" t="s">
        <v>239</v>
      </c>
      <c r="E181" s="36" t="s">
        <v>8</v>
      </c>
      <c r="F181" s="36" t="s">
        <v>217</v>
      </c>
      <c r="G181" s="38"/>
      <c r="H181" s="40"/>
      <c r="I181" s="40"/>
      <c r="J181" s="39" t="s">
        <v>10</v>
      </c>
      <c r="K181" s="41"/>
      <c r="L181" s="41"/>
      <c r="M181" s="41"/>
      <c r="N181" s="85">
        <v>180</v>
      </c>
      <c r="O181" s="41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</row>
    <row r="182" spans="1:30" ht="50.1" customHeight="1">
      <c r="A182" s="35">
        <v>42661.84834243056</v>
      </c>
      <c r="B182" s="36" t="s">
        <v>240</v>
      </c>
      <c r="C182" s="37">
        <v>34837</v>
      </c>
      <c r="D182" s="36" t="s">
        <v>239</v>
      </c>
      <c r="E182" s="36" t="s">
        <v>8</v>
      </c>
      <c r="F182" s="36" t="s">
        <v>217</v>
      </c>
      <c r="G182" s="38"/>
      <c r="H182" s="40"/>
      <c r="I182" s="40"/>
      <c r="J182" s="39" t="s">
        <v>10</v>
      </c>
      <c r="K182" s="41"/>
      <c r="L182" s="41"/>
      <c r="M182" s="41"/>
      <c r="N182" s="84">
        <v>181</v>
      </c>
      <c r="O182" s="41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</row>
    <row r="183" spans="1:30" ht="50.1" customHeight="1">
      <c r="A183" s="35">
        <v>42660.912043194447</v>
      </c>
      <c r="B183" s="36" t="s">
        <v>241</v>
      </c>
      <c r="C183" s="37">
        <v>39012</v>
      </c>
      <c r="D183" s="36" t="s">
        <v>242</v>
      </c>
      <c r="E183" s="36" t="s">
        <v>8</v>
      </c>
      <c r="F183" s="36" t="s">
        <v>217</v>
      </c>
      <c r="G183" s="38"/>
      <c r="H183" s="40"/>
      <c r="I183" s="40"/>
      <c r="J183" s="39" t="s">
        <v>10</v>
      </c>
      <c r="K183" s="41"/>
      <c r="L183" s="41"/>
      <c r="M183" s="41"/>
      <c r="N183" s="85">
        <v>182</v>
      </c>
      <c r="O183" s="41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</row>
    <row r="184" spans="1:30" ht="50.1" customHeight="1">
      <c r="A184" s="43">
        <v>42660.912910902778</v>
      </c>
      <c r="B184" s="44" t="s">
        <v>270</v>
      </c>
      <c r="C184" s="45">
        <v>27264</v>
      </c>
      <c r="D184" s="44" t="s">
        <v>271</v>
      </c>
      <c r="E184" s="44" t="s">
        <v>82</v>
      </c>
      <c r="F184" s="44" t="s">
        <v>217</v>
      </c>
      <c r="G184" s="46"/>
      <c r="H184" s="48"/>
      <c r="I184" s="48"/>
      <c r="J184" s="47" t="s">
        <v>10</v>
      </c>
      <c r="K184" s="49"/>
      <c r="L184" s="49"/>
      <c r="M184" s="49"/>
      <c r="N184" s="84">
        <v>183</v>
      </c>
      <c r="O184" s="49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</row>
    <row r="185" spans="1:30" ht="50.1" customHeight="1">
      <c r="A185" s="74">
        <v>42660.922509247685</v>
      </c>
      <c r="B185" s="75" t="s">
        <v>102</v>
      </c>
      <c r="C185" s="76">
        <v>34767</v>
      </c>
      <c r="D185" s="75" t="s">
        <v>103</v>
      </c>
      <c r="E185" s="75" t="s">
        <v>82</v>
      </c>
      <c r="F185" s="75" t="s">
        <v>9</v>
      </c>
      <c r="G185" s="77"/>
      <c r="H185" s="79"/>
      <c r="I185" s="79"/>
      <c r="J185" s="78" t="s">
        <v>10</v>
      </c>
      <c r="K185" s="80"/>
      <c r="L185" s="80"/>
      <c r="M185" s="80"/>
      <c r="N185" s="85">
        <v>184</v>
      </c>
      <c r="O185" s="80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</row>
    <row r="186" spans="1:30" ht="50.1" customHeight="1">
      <c r="A186" s="35">
        <v>42661.837365763888</v>
      </c>
      <c r="B186" s="36" t="s">
        <v>243</v>
      </c>
      <c r="C186" s="37">
        <v>30404</v>
      </c>
      <c r="D186" s="36" t="s">
        <v>239</v>
      </c>
      <c r="E186" s="36" t="s">
        <v>8</v>
      </c>
      <c r="F186" s="36" t="s">
        <v>217</v>
      </c>
      <c r="G186" s="38"/>
      <c r="H186" s="40"/>
      <c r="I186" s="40"/>
      <c r="J186" s="39" t="s">
        <v>10</v>
      </c>
      <c r="K186" s="41"/>
      <c r="L186" s="41"/>
      <c r="M186" s="41"/>
      <c r="N186" s="84">
        <v>185</v>
      </c>
      <c r="O186" s="41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</row>
    <row r="187" spans="1:30" ht="50.1" customHeight="1">
      <c r="A187" s="66">
        <v>42661.883378043982</v>
      </c>
      <c r="B187" s="67" t="s">
        <v>63</v>
      </c>
      <c r="C187" s="68">
        <v>29754</v>
      </c>
      <c r="D187" s="67" t="s">
        <v>64</v>
      </c>
      <c r="E187" s="67" t="s">
        <v>8</v>
      </c>
      <c r="F187" s="67" t="s">
        <v>9</v>
      </c>
      <c r="G187" s="69"/>
      <c r="H187" s="71"/>
      <c r="I187" s="71"/>
      <c r="J187" s="70" t="s">
        <v>10</v>
      </c>
      <c r="K187" s="72"/>
      <c r="L187" s="72"/>
      <c r="M187" s="72"/>
      <c r="N187" s="85">
        <v>186</v>
      </c>
      <c r="O187" s="72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</row>
    <row r="188" spans="1:30" ht="50.1" customHeight="1">
      <c r="A188" s="35">
        <v>42661.847714039352</v>
      </c>
      <c r="B188" s="36" t="s">
        <v>246</v>
      </c>
      <c r="C188" s="37">
        <v>27584</v>
      </c>
      <c r="D188" s="36" t="s">
        <v>239</v>
      </c>
      <c r="E188" s="36" t="s">
        <v>8</v>
      </c>
      <c r="F188" s="36" t="s">
        <v>217</v>
      </c>
      <c r="G188" s="38"/>
      <c r="H188" s="40"/>
      <c r="I188" s="40"/>
      <c r="J188" s="39" t="s">
        <v>10</v>
      </c>
      <c r="K188" s="41"/>
      <c r="L188" s="41"/>
      <c r="M188" s="41"/>
      <c r="N188" s="84">
        <v>187</v>
      </c>
      <c r="O188" s="41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</row>
    <row r="189" spans="1:30" ht="50.1" customHeight="1">
      <c r="A189" s="66">
        <v>42660.876734895835</v>
      </c>
      <c r="B189" s="67" t="s">
        <v>73</v>
      </c>
      <c r="C189" s="68">
        <v>32146</v>
      </c>
      <c r="D189" s="67" t="s">
        <v>74</v>
      </c>
      <c r="E189" s="67" t="s">
        <v>8</v>
      </c>
      <c r="F189" s="67" t="s">
        <v>9</v>
      </c>
      <c r="G189" s="69"/>
      <c r="H189" s="71"/>
      <c r="I189" s="71"/>
      <c r="J189" s="70" t="s">
        <v>10</v>
      </c>
      <c r="K189" s="72"/>
      <c r="L189" s="72"/>
      <c r="M189" s="72"/>
      <c r="N189" s="85">
        <v>188</v>
      </c>
      <c r="O189" s="72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</row>
    <row r="190" spans="1:30" ht="50.1" customHeight="1">
      <c r="A190" s="18">
        <v>42663.69985258102</v>
      </c>
      <c r="B190" s="19" t="s">
        <v>389</v>
      </c>
      <c r="C190" s="20">
        <v>32618</v>
      </c>
      <c r="D190" s="19" t="s">
        <v>390</v>
      </c>
      <c r="E190" s="19" t="s">
        <v>82</v>
      </c>
      <c r="F190" s="19" t="s">
        <v>282</v>
      </c>
      <c r="G190" s="21" t="s">
        <v>542</v>
      </c>
      <c r="H190" s="23"/>
      <c r="I190" s="23"/>
      <c r="J190" s="23"/>
      <c r="K190" s="22" t="s">
        <v>10</v>
      </c>
      <c r="L190" s="24"/>
      <c r="M190" s="24"/>
      <c r="N190" s="84">
        <v>189</v>
      </c>
      <c r="O190" s="25" t="str">
        <f>VLOOKUP(A190,Nevez!A$2:I$293,9)</f>
        <v>L</v>
      </c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</row>
    <row r="191" spans="1:30" ht="50.1" customHeight="1">
      <c r="A191" s="18">
        <v>42668.895072164349</v>
      </c>
      <c r="B191" s="19" t="s">
        <v>416</v>
      </c>
      <c r="C191" s="20">
        <v>27906</v>
      </c>
      <c r="D191" s="19" t="s">
        <v>249</v>
      </c>
      <c r="E191" s="19" t="s">
        <v>82</v>
      </c>
      <c r="F191" s="19" t="s">
        <v>282</v>
      </c>
      <c r="G191" s="21" t="s">
        <v>542</v>
      </c>
      <c r="H191" s="23"/>
      <c r="I191" s="23"/>
      <c r="J191" s="23"/>
      <c r="K191" s="22" t="s">
        <v>10</v>
      </c>
      <c r="L191" s="24"/>
      <c r="M191" s="24"/>
      <c r="N191" s="85">
        <v>190</v>
      </c>
      <c r="O191" s="25" t="str">
        <f>VLOOKUP(A191,Nevez!A$2:I$293,9)</f>
        <v>L</v>
      </c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</row>
    <row r="192" spans="1:30" ht="50.1" customHeight="1">
      <c r="A192" s="27">
        <v>42663.701125243053</v>
      </c>
      <c r="B192" s="28" t="s">
        <v>302</v>
      </c>
      <c r="C192" s="29">
        <v>33594</v>
      </c>
      <c r="D192" s="28" t="s">
        <v>303</v>
      </c>
      <c r="E192" s="28" t="s">
        <v>8</v>
      </c>
      <c r="F192" s="28" t="s">
        <v>282</v>
      </c>
      <c r="G192" s="30" t="s">
        <v>546</v>
      </c>
      <c r="H192" s="32"/>
      <c r="I192" s="32"/>
      <c r="J192" s="32"/>
      <c r="K192" s="31" t="s">
        <v>10</v>
      </c>
      <c r="L192" s="33"/>
      <c r="M192" s="33"/>
      <c r="N192" s="84">
        <v>191</v>
      </c>
      <c r="O192" s="25" t="str">
        <f>VLOOKUP(A192,Nevez!A$2:I$293,9)</f>
        <v>S</v>
      </c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</row>
    <row r="193" spans="1:30" ht="50.1" customHeight="1">
      <c r="A193" s="27">
        <v>42666.818706736114</v>
      </c>
      <c r="B193" s="28" t="s">
        <v>306</v>
      </c>
      <c r="C193" s="29">
        <v>25706</v>
      </c>
      <c r="D193" s="28" t="s">
        <v>307</v>
      </c>
      <c r="E193" s="28" t="s">
        <v>8</v>
      </c>
      <c r="F193" s="28" t="s">
        <v>282</v>
      </c>
      <c r="G193" s="30" t="s">
        <v>546</v>
      </c>
      <c r="H193" s="32"/>
      <c r="I193" s="32"/>
      <c r="J193" s="32"/>
      <c r="K193" s="31" t="s">
        <v>10</v>
      </c>
      <c r="L193" s="33"/>
      <c r="M193" s="33"/>
      <c r="N193" s="85">
        <v>192</v>
      </c>
      <c r="O193" s="25" t="str">
        <f>VLOOKUP(A193,Nevez!A$2:I$293,9)</f>
        <v>S</v>
      </c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</row>
    <row r="194" spans="1:30" ht="50.1" customHeight="1">
      <c r="A194" s="51">
        <v>42642.938242615739</v>
      </c>
      <c r="B194" s="52" t="s">
        <v>182</v>
      </c>
      <c r="C194" s="53">
        <v>29922</v>
      </c>
      <c r="D194" s="52" t="s">
        <v>183</v>
      </c>
      <c r="E194" s="52" t="s">
        <v>82</v>
      </c>
      <c r="F194" s="52" t="s">
        <v>109</v>
      </c>
      <c r="G194" s="54" t="s">
        <v>546</v>
      </c>
      <c r="H194" s="56"/>
      <c r="I194" s="56"/>
      <c r="J194" s="56"/>
      <c r="K194" s="55" t="s">
        <v>10</v>
      </c>
      <c r="L194" s="57"/>
      <c r="M194" s="57"/>
      <c r="N194" s="84">
        <v>193</v>
      </c>
      <c r="O194" s="25" t="str">
        <f>VLOOKUP(A194,Nevez!A$2:I$293,9)</f>
        <v>S</v>
      </c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</row>
    <row r="195" spans="1:30" ht="50.1" customHeight="1">
      <c r="A195" s="59">
        <v>42655.620182604165</v>
      </c>
      <c r="B195" s="60" t="s">
        <v>142</v>
      </c>
      <c r="C195" s="61">
        <v>31123</v>
      </c>
      <c r="D195" s="60" t="s">
        <v>143</v>
      </c>
      <c r="E195" s="60" t="s">
        <v>8</v>
      </c>
      <c r="F195" s="60" t="s">
        <v>109</v>
      </c>
      <c r="G195" s="54" t="s">
        <v>546</v>
      </c>
      <c r="H195" s="63"/>
      <c r="I195" s="63"/>
      <c r="J195" s="63"/>
      <c r="K195" s="62" t="s">
        <v>10</v>
      </c>
      <c r="L195" s="64"/>
      <c r="M195" s="64"/>
      <c r="N195" s="85">
        <v>194</v>
      </c>
      <c r="O195" s="25" t="str">
        <f>VLOOKUP(A195,Nevez!A$2:I$293,9)</f>
        <v>S</v>
      </c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</row>
    <row r="196" spans="1:30" ht="50.1" customHeight="1">
      <c r="A196" s="66">
        <v>42658.780624340274</v>
      </c>
      <c r="B196" s="67" t="s">
        <v>15</v>
      </c>
      <c r="C196" s="68">
        <v>32892</v>
      </c>
      <c r="D196" s="67" t="s">
        <v>16</v>
      </c>
      <c r="E196" s="67" t="s">
        <v>8</v>
      </c>
      <c r="F196" s="67" t="s">
        <v>9</v>
      </c>
      <c r="G196" s="69"/>
      <c r="H196" s="71"/>
      <c r="I196" s="71"/>
      <c r="J196" s="71"/>
      <c r="K196" s="70" t="s">
        <v>10</v>
      </c>
      <c r="L196" s="72"/>
      <c r="M196" s="72"/>
      <c r="N196" s="84">
        <v>195</v>
      </c>
      <c r="O196" s="72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</row>
    <row r="197" spans="1:30" ht="50.1" customHeight="1">
      <c r="A197" s="66">
        <v>42666.816384328704</v>
      </c>
      <c r="B197" s="67" t="s">
        <v>24</v>
      </c>
      <c r="C197" s="68">
        <v>33884</v>
      </c>
      <c r="D197" s="67" t="s">
        <v>25</v>
      </c>
      <c r="E197" s="67" t="s">
        <v>8</v>
      </c>
      <c r="F197" s="67" t="s">
        <v>9</v>
      </c>
      <c r="G197" s="69"/>
      <c r="H197" s="71"/>
      <c r="I197" s="71"/>
      <c r="J197" s="71"/>
      <c r="K197" s="70" t="s">
        <v>10</v>
      </c>
      <c r="L197" s="72"/>
      <c r="M197" s="72"/>
      <c r="N197" s="85">
        <v>196</v>
      </c>
      <c r="O197" s="72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</row>
    <row r="198" spans="1:30" ht="50.1" customHeight="1">
      <c r="A198" s="43">
        <v>42666.820028530092</v>
      </c>
      <c r="B198" s="44" t="s">
        <v>259</v>
      </c>
      <c r="C198" s="45">
        <v>39965</v>
      </c>
      <c r="D198" s="44" t="s">
        <v>25</v>
      </c>
      <c r="E198" s="44" t="s">
        <v>82</v>
      </c>
      <c r="F198" s="44" t="s">
        <v>217</v>
      </c>
      <c r="G198" s="46"/>
      <c r="H198" s="48"/>
      <c r="I198" s="48"/>
      <c r="J198" s="48"/>
      <c r="K198" s="47" t="s">
        <v>10</v>
      </c>
      <c r="L198" s="49"/>
      <c r="M198" s="49"/>
      <c r="N198" s="84">
        <v>197</v>
      </c>
      <c r="O198" s="49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</row>
    <row r="199" spans="1:30" ht="50.1" customHeight="1">
      <c r="A199" s="66">
        <v>42667.861940763891</v>
      </c>
      <c r="B199" s="67" t="s">
        <v>52</v>
      </c>
      <c r="C199" s="68">
        <v>32825</v>
      </c>
      <c r="D199" s="67" t="s">
        <v>53</v>
      </c>
      <c r="E199" s="67" t="s">
        <v>8</v>
      </c>
      <c r="F199" s="67" t="s">
        <v>9</v>
      </c>
      <c r="G199" s="69"/>
      <c r="H199" s="71"/>
      <c r="I199" s="71"/>
      <c r="J199" s="71"/>
      <c r="K199" s="70" t="s">
        <v>10</v>
      </c>
      <c r="L199" s="72"/>
      <c r="M199" s="72"/>
      <c r="N199" s="85">
        <v>198</v>
      </c>
      <c r="O199" s="72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</row>
    <row r="200" spans="1:30" ht="50.1" customHeight="1">
      <c r="A200" s="66">
        <v>42668.61024292824</v>
      </c>
      <c r="B200" s="67" t="s">
        <v>67</v>
      </c>
      <c r="C200" s="68">
        <v>29336</v>
      </c>
      <c r="D200" s="67" t="s">
        <v>68</v>
      </c>
      <c r="E200" s="67" t="s">
        <v>8</v>
      </c>
      <c r="F200" s="67" t="s">
        <v>9</v>
      </c>
      <c r="G200" s="69"/>
      <c r="H200" s="71"/>
      <c r="I200" s="71"/>
      <c r="J200" s="71"/>
      <c r="K200" s="70" t="s">
        <v>10</v>
      </c>
      <c r="L200" s="72"/>
      <c r="M200" s="72"/>
      <c r="N200" s="84">
        <v>199</v>
      </c>
      <c r="O200" s="72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</row>
    <row r="201" spans="1:30" ht="50.1" customHeight="1">
      <c r="A201" s="43">
        <v>42669.615387488426</v>
      </c>
      <c r="B201" s="44" t="s">
        <v>278</v>
      </c>
      <c r="C201" s="45">
        <v>39765</v>
      </c>
      <c r="D201" s="44" t="s">
        <v>249</v>
      </c>
      <c r="E201" s="44" t="s">
        <v>82</v>
      </c>
      <c r="F201" s="44" t="s">
        <v>217</v>
      </c>
      <c r="G201" s="46"/>
      <c r="H201" s="48"/>
      <c r="I201" s="48"/>
      <c r="J201" s="48"/>
      <c r="K201" s="47" t="s">
        <v>10</v>
      </c>
      <c r="L201" s="49"/>
      <c r="M201" s="49"/>
      <c r="N201" s="85">
        <v>200</v>
      </c>
      <c r="O201" s="49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</row>
    <row r="202" spans="1:30" ht="50.1" customHeight="1">
      <c r="A202" s="35">
        <v>42668.899499907406</v>
      </c>
      <c r="B202" s="36" t="s">
        <v>248</v>
      </c>
      <c r="C202" s="37">
        <v>40500</v>
      </c>
      <c r="D202" s="36" t="s">
        <v>249</v>
      </c>
      <c r="E202" s="36" t="s">
        <v>8</v>
      </c>
      <c r="F202" s="36" t="s">
        <v>217</v>
      </c>
      <c r="G202" s="38"/>
      <c r="H202" s="40"/>
      <c r="I202" s="40"/>
      <c r="J202" s="40"/>
      <c r="K202" s="39" t="s">
        <v>10</v>
      </c>
      <c r="L202" s="41"/>
      <c r="M202" s="41"/>
      <c r="N202" s="84">
        <v>201</v>
      </c>
      <c r="O202" s="41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</row>
    <row r="203" spans="1:30" ht="50.1" customHeight="1">
      <c r="A203" s="35">
        <v>42669.613839155092</v>
      </c>
      <c r="B203" s="36" t="s">
        <v>250</v>
      </c>
      <c r="C203" s="37">
        <v>28628</v>
      </c>
      <c r="D203" s="36" t="s">
        <v>251</v>
      </c>
      <c r="E203" s="36" t="s">
        <v>8</v>
      </c>
      <c r="F203" s="36" t="s">
        <v>217</v>
      </c>
      <c r="G203" s="38"/>
      <c r="H203" s="40"/>
      <c r="I203" s="40"/>
      <c r="J203" s="40"/>
      <c r="K203" s="39" t="s">
        <v>10</v>
      </c>
      <c r="L203" s="41"/>
      <c r="M203" s="41"/>
      <c r="N203" s="85">
        <v>202</v>
      </c>
      <c r="O203" s="41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</row>
    <row r="204" spans="1:30" ht="50.1" customHeight="1">
      <c r="A204" s="43">
        <v>42662.836351886574</v>
      </c>
      <c r="B204" s="44" t="s">
        <v>213</v>
      </c>
      <c r="C204" s="45">
        <v>40973</v>
      </c>
      <c r="D204" s="44" t="s">
        <v>214</v>
      </c>
      <c r="E204" s="44" t="s">
        <v>82</v>
      </c>
      <c r="F204" s="44" t="s">
        <v>217</v>
      </c>
      <c r="G204" s="46"/>
      <c r="H204" s="48"/>
      <c r="I204" s="48"/>
      <c r="J204" s="48"/>
      <c r="K204" s="47" t="s">
        <v>10</v>
      </c>
      <c r="L204" s="49"/>
      <c r="M204" s="49"/>
      <c r="N204" s="84">
        <v>203</v>
      </c>
      <c r="O204" s="49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</row>
    <row r="205" spans="1:30" ht="50.1" customHeight="1">
      <c r="A205" s="51">
        <v>42669.570030011571</v>
      </c>
      <c r="B205" s="52" t="s">
        <v>156</v>
      </c>
      <c r="C205" s="53">
        <v>28447</v>
      </c>
      <c r="D205" s="52" t="s">
        <v>157</v>
      </c>
      <c r="E205" s="52" t="s">
        <v>82</v>
      </c>
      <c r="F205" s="52" t="s">
        <v>109</v>
      </c>
      <c r="G205" s="54" t="s">
        <v>540</v>
      </c>
      <c r="H205" s="56"/>
      <c r="I205" s="56"/>
      <c r="J205" s="56"/>
      <c r="K205" s="57"/>
      <c r="L205" s="55" t="s">
        <v>10</v>
      </c>
      <c r="M205" s="57"/>
      <c r="N205" s="85">
        <v>204</v>
      </c>
      <c r="O205" s="25" t="str">
        <f>VLOOKUP(A205,Nevez!A$2:I$293,9)</f>
        <v>M</v>
      </c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</row>
    <row r="206" spans="1:30" ht="50.1" customHeight="1">
      <c r="A206" s="18">
        <v>42670.54702168981</v>
      </c>
      <c r="B206" s="19" t="s">
        <v>377</v>
      </c>
      <c r="C206" s="20">
        <v>38323</v>
      </c>
      <c r="D206" s="19" t="s">
        <v>224</v>
      </c>
      <c r="E206" s="19" t="s">
        <v>82</v>
      </c>
      <c r="F206" s="19" t="s">
        <v>282</v>
      </c>
      <c r="G206" s="21" t="s">
        <v>546</v>
      </c>
      <c r="H206" s="23"/>
      <c r="I206" s="23"/>
      <c r="J206" s="23"/>
      <c r="K206" s="24"/>
      <c r="L206" s="22" t="s">
        <v>10</v>
      </c>
      <c r="M206" s="24"/>
      <c r="N206" s="84">
        <v>205</v>
      </c>
      <c r="O206" s="25" t="str">
        <f>VLOOKUP(A206,Nevez!A$2:I$293,9)</f>
        <v>S</v>
      </c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</row>
    <row r="207" spans="1:30" ht="50.1" customHeight="1">
      <c r="A207" s="27">
        <v>42670.548957997686</v>
      </c>
      <c r="B207" s="28" t="s">
        <v>294</v>
      </c>
      <c r="C207" s="29">
        <v>39034</v>
      </c>
      <c r="D207" s="28" t="s">
        <v>295</v>
      </c>
      <c r="E207" s="28" t="s">
        <v>8</v>
      </c>
      <c r="F207" s="28" t="s">
        <v>282</v>
      </c>
      <c r="G207" s="30" t="s">
        <v>546</v>
      </c>
      <c r="H207" s="32"/>
      <c r="I207" s="32"/>
      <c r="J207" s="32"/>
      <c r="K207" s="33"/>
      <c r="L207" s="31" t="s">
        <v>10</v>
      </c>
      <c r="M207" s="33"/>
      <c r="N207" s="85">
        <v>206</v>
      </c>
      <c r="O207" s="25" t="str">
        <f>VLOOKUP(A207,Nevez!A$2:I$293,9)</f>
        <v>S</v>
      </c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</row>
    <row r="208" spans="1:30" ht="50.1" customHeight="1">
      <c r="A208" s="18">
        <v>42670.482490196759</v>
      </c>
      <c r="B208" s="19" t="s">
        <v>382</v>
      </c>
      <c r="C208" s="20">
        <v>39106</v>
      </c>
      <c r="D208" s="19" t="s">
        <v>224</v>
      </c>
      <c r="E208" s="19" t="s">
        <v>82</v>
      </c>
      <c r="F208" s="19" t="s">
        <v>282</v>
      </c>
      <c r="G208" s="21" t="s">
        <v>546</v>
      </c>
      <c r="H208" s="23"/>
      <c r="I208" s="23"/>
      <c r="J208" s="23"/>
      <c r="K208" s="24"/>
      <c r="L208" s="22" t="s">
        <v>10</v>
      </c>
      <c r="M208" s="24"/>
      <c r="N208" s="84">
        <v>207</v>
      </c>
      <c r="O208" s="25" t="str">
        <f>VLOOKUP(A208,Nevez!A$2:I$293,9)</f>
        <v>S</v>
      </c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</row>
    <row r="209" spans="1:30" ht="50.1" customHeight="1">
      <c r="A209" s="27">
        <v>42670.439554710647</v>
      </c>
      <c r="B209" s="28" t="s">
        <v>369</v>
      </c>
      <c r="C209" s="29">
        <v>39099</v>
      </c>
      <c r="D209" s="28" t="s">
        <v>253</v>
      </c>
      <c r="E209" s="28" t="s">
        <v>8</v>
      </c>
      <c r="F209" s="28" t="s">
        <v>282</v>
      </c>
      <c r="G209" s="30" t="s">
        <v>546</v>
      </c>
      <c r="H209" s="32"/>
      <c r="I209" s="32"/>
      <c r="J209" s="32"/>
      <c r="K209" s="33"/>
      <c r="L209" s="31" t="s">
        <v>10</v>
      </c>
      <c r="M209" s="33"/>
      <c r="N209" s="85">
        <v>208</v>
      </c>
      <c r="O209" s="25" t="str">
        <f>VLOOKUP(A209,Nevez!A$2:I$293,9)</f>
        <v>S</v>
      </c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</row>
    <row r="210" spans="1:30" ht="50.1" customHeight="1">
      <c r="A210" s="27">
        <v>42669.86740101852</v>
      </c>
      <c r="B210" s="28" t="s">
        <v>286</v>
      </c>
      <c r="C210" s="29">
        <v>30396</v>
      </c>
      <c r="D210" s="28" t="s">
        <v>287</v>
      </c>
      <c r="E210" s="28" t="s">
        <v>8</v>
      </c>
      <c r="F210" s="28" t="s">
        <v>282</v>
      </c>
      <c r="G210" s="30" t="s">
        <v>544</v>
      </c>
      <c r="H210" s="32"/>
      <c r="I210" s="32"/>
      <c r="J210" s="32"/>
      <c r="K210" s="33"/>
      <c r="L210" s="31" t="s">
        <v>10</v>
      </c>
      <c r="M210" s="33"/>
      <c r="N210" s="84">
        <v>209</v>
      </c>
      <c r="O210" s="25" t="str">
        <f>VLOOKUP(A210,Nevez!A$2:I$293,9)</f>
        <v>XL</v>
      </c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</row>
    <row r="211" spans="1:30" ht="50.1" customHeight="1">
      <c r="A211" s="35">
        <v>42670.484354143518</v>
      </c>
      <c r="B211" s="36" t="s">
        <v>223</v>
      </c>
      <c r="C211" s="37">
        <v>40424</v>
      </c>
      <c r="D211" s="36" t="s">
        <v>224</v>
      </c>
      <c r="E211" s="36" t="s">
        <v>8</v>
      </c>
      <c r="F211" s="36" t="s">
        <v>217</v>
      </c>
      <c r="G211" s="38"/>
      <c r="H211" s="40"/>
      <c r="I211" s="40"/>
      <c r="J211" s="40"/>
      <c r="K211" s="41"/>
      <c r="L211" s="39" t="s">
        <v>10</v>
      </c>
      <c r="M211" s="41"/>
      <c r="N211" s="85">
        <v>210</v>
      </c>
      <c r="O211" s="41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</row>
    <row r="212" spans="1:30" ht="50.1" customHeight="1">
      <c r="A212" s="43">
        <v>42671.30669351852</v>
      </c>
      <c r="B212" s="44" t="s">
        <v>266</v>
      </c>
      <c r="C212" s="45">
        <v>38437</v>
      </c>
      <c r="D212" s="44" t="s">
        <v>45</v>
      </c>
      <c r="E212" s="44" t="s">
        <v>82</v>
      </c>
      <c r="F212" s="44" t="s">
        <v>217</v>
      </c>
      <c r="G212" s="46"/>
      <c r="H212" s="48"/>
      <c r="I212" s="48"/>
      <c r="J212" s="48"/>
      <c r="K212" s="49"/>
      <c r="L212" s="47" t="s">
        <v>10</v>
      </c>
      <c r="M212" s="49"/>
      <c r="N212" s="84">
        <v>211</v>
      </c>
      <c r="O212" s="49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</row>
    <row r="213" spans="1:30" ht="50.1" customHeight="1">
      <c r="A213" s="66">
        <v>42671.30756681713</v>
      </c>
      <c r="B213" s="67" t="s">
        <v>44</v>
      </c>
      <c r="C213" s="68">
        <v>29562</v>
      </c>
      <c r="D213" s="67" t="s">
        <v>45</v>
      </c>
      <c r="E213" s="67" t="s">
        <v>8</v>
      </c>
      <c r="F213" s="67" t="s">
        <v>9</v>
      </c>
      <c r="G213" s="69"/>
      <c r="H213" s="71"/>
      <c r="I213" s="71"/>
      <c r="J213" s="71"/>
      <c r="K213" s="72"/>
      <c r="L213" s="70" t="s">
        <v>10</v>
      </c>
      <c r="M213" s="72"/>
      <c r="N213" s="85">
        <v>212</v>
      </c>
      <c r="O213" s="72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</row>
    <row r="214" spans="1:30" ht="50.1" customHeight="1">
      <c r="A214" s="35">
        <v>42671.415947106478</v>
      </c>
      <c r="B214" s="36" t="s">
        <v>234</v>
      </c>
      <c r="C214" s="37">
        <v>36629</v>
      </c>
      <c r="D214" s="36" t="s">
        <v>235</v>
      </c>
      <c r="E214" s="36" t="s">
        <v>8</v>
      </c>
      <c r="F214" s="36" t="s">
        <v>217</v>
      </c>
      <c r="G214" s="38"/>
      <c r="H214" s="40"/>
      <c r="I214" s="40"/>
      <c r="J214" s="40"/>
      <c r="K214" s="41"/>
      <c r="L214" s="39" t="s">
        <v>10</v>
      </c>
      <c r="M214" s="41"/>
      <c r="N214" s="84">
        <v>213</v>
      </c>
      <c r="O214" s="41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</row>
    <row r="215" spans="1:30" ht="50.1" customHeight="1">
      <c r="A215" s="74">
        <v>42670.45931283565</v>
      </c>
      <c r="B215" s="75" t="s">
        <v>104</v>
      </c>
      <c r="C215" s="76">
        <v>31082</v>
      </c>
      <c r="D215" s="75" t="s">
        <v>105</v>
      </c>
      <c r="E215" s="75" t="s">
        <v>82</v>
      </c>
      <c r="F215" s="75" t="s">
        <v>9</v>
      </c>
      <c r="G215" s="77"/>
      <c r="H215" s="79"/>
      <c r="I215" s="79"/>
      <c r="J215" s="79"/>
      <c r="K215" s="80"/>
      <c r="L215" s="78" t="s">
        <v>10</v>
      </c>
      <c r="M215" s="80"/>
      <c r="N215" s="85">
        <v>214</v>
      </c>
      <c r="O215" s="80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</row>
    <row r="216" spans="1:30" ht="50.1" customHeight="1">
      <c r="A216" s="35">
        <v>42670.440774201386</v>
      </c>
      <c r="B216" s="36" t="s">
        <v>252</v>
      </c>
      <c r="C216" s="37">
        <v>40424</v>
      </c>
      <c r="D216" s="36" t="s">
        <v>253</v>
      </c>
      <c r="E216" s="36" t="s">
        <v>8</v>
      </c>
      <c r="F216" s="36" t="s">
        <v>217</v>
      </c>
      <c r="G216" s="38"/>
      <c r="H216" s="40"/>
      <c r="I216" s="40"/>
      <c r="J216" s="40"/>
      <c r="K216" s="41"/>
      <c r="L216" s="39" t="s">
        <v>10</v>
      </c>
      <c r="M216" s="41"/>
      <c r="N216" s="84">
        <v>215</v>
      </c>
      <c r="O216" s="41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</row>
    <row r="217" spans="1:30" ht="50.1" customHeight="1">
      <c r="A217" s="18">
        <v>42670.405860347222</v>
      </c>
      <c r="B217" s="19" t="s">
        <v>394</v>
      </c>
      <c r="C217" s="20">
        <v>30468</v>
      </c>
      <c r="D217" s="19" t="s">
        <v>395</v>
      </c>
      <c r="E217" s="19" t="s">
        <v>82</v>
      </c>
      <c r="F217" s="19" t="s">
        <v>282</v>
      </c>
      <c r="G217" s="21" t="s">
        <v>542</v>
      </c>
      <c r="H217" s="23"/>
      <c r="I217" s="23"/>
      <c r="J217" s="23"/>
      <c r="K217" s="24"/>
      <c r="L217" s="24"/>
      <c r="M217" s="22" t="s">
        <v>10</v>
      </c>
      <c r="N217" s="85">
        <v>216</v>
      </c>
      <c r="O217" s="25" t="str">
        <f>VLOOKUP(A217,Nevez!A$2:I$293,9)</f>
        <v>L</v>
      </c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</row>
    <row r="218" spans="1:30" ht="50.1" customHeight="1">
      <c r="A218" s="51">
        <v>42673.57137719907</v>
      </c>
      <c r="B218" s="52" t="s">
        <v>180</v>
      </c>
      <c r="C218" s="53">
        <v>29412</v>
      </c>
      <c r="D218" s="52" t="s">
        <v>181</v>
      </c>
      <c r="E218" s="52" t="s">
        <v>82</v>
      </c>
      <c r="F218" s="52" t="s">
        <v>109</v>
      </c>
      <c r="G218" s="54" t="s">
        <v>540</v>
      </c>
      <c r="H218" s="56"/>
      <c r="I218" s="56"/>
      <c r="J218" s="56"/>
      <c r="K218" s="57"/>
      <c r="L218" s="57"/>
      <c r="M218" s="55" t="s">
        <v>10</v>
      </c>
      <c r="N218" s="84">
        <v>217</v>
      </c>
      <c r="O218" s="25" t="str">
        <f>VLOOKUP(A218,Nevez!A$2:I$293,9)</f>
        <v>M</v>
      </c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</row>
    <row r="219" spans="1:30" ht="50.1" customHeight="1">
      <c r="A219" s="59">
        <v>42675.592427662035</v>
      </c>
      <c r="B219" s="60" t="s">
        <v>115</v>
      </c>
      <c r="C219" s="61">
        <v>29688</v>
      </c>
      <c r="D219" s="60" t="s">
        <v>116</v>
      </c>
      <c r="E219" s="60" t="s">
        <v>8</v>
      </c>
      <c r="F219" s="60" t="s">
        <v>109</v>
      </c>
      <c r="G219" s="54" t="s">
        <v>546</v>
      </c>
      <c r="H219" s="63"/>
      <c r="I219" s="63"/>
      <c r="J219" s="63"/>
      <c r="K219" s="64"/>
      <c r="L219" s="64"/>
      <c r="M219" s="62" t="s">
        <v>10</v>
      </c>
      <c r="N219" s="85">
        <v>218</v>
      </c>
      <c r="O219" s="25" t="str">
        <f>VLOOKUP(A219,Nevez!A$2:I$293,9)</f>
        <v>S</v>
      </c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</row>
    <row r="220" spans="1:30" ht="50.1" customHeight="1">
      <c r="A220" s="59">
        <v>42647.572312615739</v>
      </c>
      <c r="B220" s="60" t="s">
        <v>138</v>
      </c>
      <c r="C220" s="61">
        <v>29775</v>
      </c>
      <c r="D220" s="60" t="s">
        <v>139</v>
      </c>
      <c r="E220" s="60" t="s">
        <v>8</v>
      </c>
      <c r="F220" s="60" t="s">
        <v>109</v>
      </c>
      <c r="G220" s="54" t="s">
        <v>546</v>
      </c>
      <c r="H220" s="63"/>
      <c r="I220" s="63"/>
      <c r="J220" s="63"/>
      <c r="K220" s="64"/>
      <c r="L220" s="64"/>
      <c r="M220" s="62" t="s">
        <v>10</v>
      </c>
      <c r="N220" s="84">
        <v>219</v>
      </c>
      <c r="O220" s="25" t="str">
        <f>VLOOKUP(A220,Nevez!A$2:I$293,9)</f>
        <v>S</v>
      </c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</row>
    <row r="221" spans="1:30" ht="50.1" customHeight="1">
      <c r="A221" s="35">
        <v>42674.8327483912</v>
      </c>
      <c r="B221" s="36" t="s">
        <v>219</v>
      </c>
      <c r="C221" s="37">
        <v>38812</v>
      </c>
      <c r="D221" s="36" t="s">
        <v>220</v>
      </c>
      <c r="E221" s="36" t="s">
        <v>8</v>
      </c>
      <c r="F221" s="36" t="s">
        <v>217</v>
      </c>
      <c r="G221" s="38"/>
      <c r="H221" s="40"/>
      <c r="I221" s="40"/>
      <c r="J221" s="40"/>
      <c r="K221" s="41"/>
      <c r="L221" s="41"/>
      <c r="M221" s="39" t="s">
        <v>10</v>
      </c>
      <c r="N221" s="85">
        <v>220</v>
      </c>
      <c r="O221" s="41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</row>
    <row r="222" spans="1:30" ht="50.1" customHeight="1">
      <c r="K222" s="83"/>
      <c r="L222" s="83"/>
      <c r="M222" s="83"/>
      <c r="N222" s="83"/>
    </row>
    <row r="223" spans="1:30" ht="50.1" customHeight="1">
      <c r="K223" s="83"/>
      <c r="L223" s="83"/>
      <c r="M223" s="83"/>
      <c r="N223" s="83"/>
    </row>
    <row r="224" spans="1:30" ht="50.1" customHeight="1">
      <c r="K224" s="83"/>
      <c r="L224" s="83"/>
      <c r="M224" s="83"/>
      <c r="N224" s="83"/>
    </row>
    <row r="225" spans="11:14" ht="50.1" customHeight="1">
      <c r="K225" s="83"/>
      <c r="L225" s="83"/>
      <c r="M225" s="83"/>
      <c r="N225" s="83"/>
    </row>
    <row r="226" spans="11:14" ht="50.1" customHeight="1">
      <c r="K226" s="83"/>
      <c r="L226" s="83"/>
      <c r="M226" s="83"/>
      <c r="N226" s="83"/>
    </row>
    <row r="227" spans="11:14" ht="50.1" customHeight="1">
      <c r="K227" s="83"/>
      <c r="L227" s="83"/>
      <c r="M227" s="83"/>
      <c r="N227" s="83"/>
    </row>
    <row r="228" spans="11:14" ht="50.1" customHeight="1">
      <c r="K228" s="83"/>
      <c r="L228" s="83"/>
      <c r="M228" s="83"/>
      <c r="N228" s="83"/>
    </row>
    <row r="229" spans="11:14" ht="50.1" customHeight="1">
      <c r="K229" s="83"/>
      <c r="L229" s="83"/>
      <c r="M229" s="83"/>
      <c r="N229" s="83"/>
    </row>
    <row r="230" spans="11:14" ht="50.1" customHeight="1">
      <c r="K230" s="83"/>
      <c r="L230" s="83"/>
      <c r="M230" s="83"/>
      <c r="N230" s="83"/>
    </row>
    <row r="231" spans="11:14" ht="50.1" customHeight="1">
      <c r="K231" s="83"/>
      <c r="L231" s="83"/>
      <c r="M231" s="83"/>
      <c r="N231" s="83"/>
    </row>
    <row r="232" spans="11:14" ht="50.1" customHeight="1">
      <c r="K232" s="83"/>
      <c r="L232" s="83"/>
      <c r="M232" s="83"/>
      <c r="N232" s="83"/>
    </row>
    <row r="233" spans="11:14" ht="50.1" customHeight="1">
      <c r="K233" s="83"/>
      <c r="L233" s="83"/>
      <c r="M233" s="83"/>
      <c r="N233" s="83"/>
    </row>
    <row r="234" spans="11:14" ht="50.1" customHeight="1">
      <c r="K234" s="83"/>
      <c r="L234" s="83"/>
      <c r="M234" s="83"/>
      <c r="N234" s="83"/>
    </row>
    <row r="235" spans="11:14" ht="50.1" customHeight="1">
      <c r="K235" s="83"/>
      <c r="L235" s="83"/>
      <c r="M235" s="83"/>
      <c r="N235" s="83"/>
    </row>
    <row r="236" spans="11:14" ht="50.1" customHeight="1">
      <c r="K236" s="83"/>
      <c r="L236" s="83"/>
      <c r="M236" s="83"/>
      <c r="N236" s="83"/>
    </row>
    <row r="237" spans="11:14" ht="50.1" customHeight="1">
      <c r="K237" s="83"/>
      <c r="L237" s="83"/>
      <c r="M237" s="83"/>
      <c r="N237" s="83"/>
    </row>
    <row r="238" spans="11:14" ht="50.1" customHeight="1">
      <c r="K238" s="83"/>
      <c r="L238" s="83"/>
      <c r="M238" s="83"/>
      <c r="N238" s="83"/>
    </row>
    <row r="239" spans="11:14" ht="50.1" customHeight="1">
      <c r="K239" s="83"/>
      <c r="L239" s="83"/>
      <c r="M239" s="83"/>
      <c r="N239" s="83"/>
    </row>
    <row r="240" spans="11:14" ht="50.1" customHeight="1">
      <c r="K240" s="83"/>
      <c r="L240" s="83"/>
      <c r="M240" s="83"/>
      <c r="N240" s="83"/>
    </row>
    <row r="241" spans="11:14" ht="50.1" customHeight="1">
      <c r="K241" s="83"/>
      <c r="L241" s="83"/>
      <c r="M241" s="83"/>
      <c r="N241" s="83"/>
    </row>
    <row r="242" spans="11:14" ht="50.1" customHeight="1">
      <c r="K242" s="83"/>
      <c r="L242" s="83"/>
      <c r="M242" s="83"/>
      <c r="N242" s="83"/>
    </row>
    <row r="243" spans="11:14" ht="50.1" customHeight="1">
      <c r="K243" s="83"/>
      <c r="L243" s="83"/>
      <c r="M243" s="83"/>
      <c r="N243" s="83"/>
    </row>
    <row r="244" spans="11:14" ht="50.1" customHeight="1">
      <c r="K244" s="83"/>
      <c r="L244" s="83"/>
      <c r="M244" s="83"/>
      <c r="N244" s="83"/>
    </row>
    <row r="245" spans="11:14" ht="50.1" customHeight="1">
      <c r="K245" s="83"/>
      <c r="L245" s="83"/>
      <c r="M245" s="83"/>
      <c r="N245" s="83"/>
    </row>
    <row r="246" spans="11:14" ht="50.1" customHeight="1">
      <c r="K246" s="83"/>
      <c r="L246" s="83"/>
      <c r="M246" s="83"/>
      <c r="N246" s="83"/>
    </row>
    <row r="247" spans="11:14" ht="50.1" customHeight="1">
      <c r="K247" s="83"/>
      <c r="L247" s="83"/>
      <c r="M247" s="83"/>
      <c r="N247" s="83"/>
    </row>
    <row r="248" spans="11:14" ht="50.1" customHeight="1">
      <c r="K248" s="83"/>
      <c r="L248" s="83"/>
      <c r="M248" s="83"/>
      <c r="N248" s="83"/>
    </row>
    <row r="249" spans="11:14" ht="50.1" customHeight="1">
      <c r="K249" s="83"/>
      <c r="L249" s="83"/>
      <c r="M249" s="83"/>
      <c r="N249" s="83"/>
    </row>
    <row r="250" spans="11:14" ht="50.1" customHeight="1">
      <c r="K250" s="83"/>
      <c r="L250" s="83"/>
      <c r="M250" s="83"/>
      <c r="N250" s="83"/>
    </row>
    <row r="251" spans="11:14" ht="50.1" customHeight="1">
      <c r="K251" s="83"/>
      <c r="L251" s="83"/>
      <c r="M251" s="83"/>
      <c r="N251" s="83"/>
    </row>
    <row r="252" spans="11:14" ht="50.1" customHeight="1">
      <c r="K252" s="83"/>
      <c r="L252" s="83"/>
      <c r="M252" s="83"/>
      <c r="N252" s="83"/>
    </row>
    <row r="253" spans="11:14" ht="50.1" customHeight="1">
      <c r="K253" s="83"/>
      <c r="L253" s="83"/>
      <c r="M253" s="83"/>
      <c r="N253" s="83"/>
    </row>
    <row r="254" spans="11:14" ht="50.1" customHeight="1">
      <c r="K254" s="83"/>
      <c r="L254" s="83"/>
      <c r="M254" s="83"/>
      <c r="N254" s="83"/>
    </row>
    <row r="255" spans="11:14" ht="50.1" customHeight="1">
      <c r="K255" s="83"/>
      <c r="L255" s="83"/>
      <c r="M255" s="83"/>
      <c r="N255" s="83"/>
    </row>
    <row r="256" spans="11:14" ht="50.1" customHeight="1">
      <c r="K256" s="83"/>
      <c r="L256" s="83"/>
      <c r="M256" s="83"/>
      <c r="N256" s="83"/>
    </row>
    <row r="257" spans="11:14" ht="50.1" customHeight="1">
      <c r="K257" s="83"/>
      <c r="L257" s="83"/>
      <c r="M257" s="83"/>
      <c r="N257" s="83"/>
    </row>
    <row r="258" spans="11:14" ht="50.1" customHeight="1">
      <c r="K258" s="83"/>
      <c r="L258" s="83"/>
      <c r="M258" s="83"/>
      <c r="N258" s="83"/>
    </row>
    <row r="259" spans="11:14" ht="50.1" customHeight="1">
      <c r="K259" s="83"/>
      <c r="L259" s="83"/>
      <c r="M259" s="83"/>
      <c r="N259" s="83"/>
    </row>
    <row r="260" spans="11:14" ht="50.1" customHeight="1">
      <c r="K260" s="83"/>
      <c r="L260" s="83"/>
      <c r="M260" s="83"/>
      <c r="N260" s="83"/>
    </row>
    <row r="261" spans="11:14" ht="50.1" customHeight="1">
      <c r="K261" s="83"/>
      <c r="L261" s="83"/>
      <c r="M261" s="83"/>
      <c r="N261" s="83"/>
    </row>
    <row r="262" spans="11:14" ht="50.1" customHeight="1">
      <c r="K262" s="83"/>
      <c r="L262" s="83"/>
      <c r="M262" s="83"/>
      <c r="N262" s="83"/>
    </row>
    <row r="263" spans="11:14" ht="50.1" customHeight="1">
      <c r="K263" s="83"/>
      <c r="L263" s="83"/>
      <c r="M263" s="83"/>
      <c r="N263" s="83"/>
    </row>
    <row r="264" spans="11:14" ht="50.1" customHeight="1">
      <c r="K264" s="83"/>
      <c r="L264" s="83"/>
      <c r="M264" s="83"/>
      <c r="N264" s="83"/>
    </row>
    <row r="265" spans="11:14" ht="50.1" customHeight="1">
      <c r="K265" s="83"/>
      <c r="L265" s="83"/>
      <c r="M265" s="83"/>
      <c r="N265" s="83"/>
    </row>
    <row r="266" spans="11:14" ht="50.1" customHeight="1">
      <c r="K266" s="83"/>
      <c r="L266" s="83"/>
      <c r="M266" s="83"/>
      <c r="N266" s="83"/>
    </row>
    <row r="267" spans="11:14" ht="50.1" customHeight="1">
      <c r="K267" s="83"/>
      <c r="L267" s="83"/>
      <c r="M267" s="83"/>
      <c r="N267" s="83"/>
    </row>
    <row r="268" spans="11:14" ht="50.1" customHeight="1">
      <c r="K268" s="83"/>
      <c r="L268" s="83"/>
      <c r="M268" s="83"/>
      <c r="N268" s="83"/>
    </row>
    <row r="269" spans="11:14" ht="50.1" customHeight="1">
      <c r="K269" s="83"/>
      <c r="L269" s="83"/>
      <c r="M269" s="83"/>
      <c r="N269" s="83"/>
    </row>
    <row r="270" spans="11:14" ht="50.1" customHeight="1">
      <c r="K270" s="83"/>
      <c r="L270" s="83"/>
      <c r="M270" s="83"/>
      <c r="N270" s="83"/>
    </row>
    <row r="271" spans="11:14" ht="50.1" customHeight="1">
      <c r="K271" s="83"/>
      <c r="L271" s="83"/>
      <c r="M271" s="83"/>
      <c r="N271" s="83"/>
    </row>
    <row r="272" spans="11:14" ht="50.1" customHeight="1">
      <c r="K272" s="83"/>
      <c r="L272" s="83"/>
      <c r="M272" s="83"/>
      <c r="N272" s="83"/>
    </row>
    <row r="273" spans="11:14" ht="50.1" customHeight="1">
      <c r="K273" s="83"/>
      <c r="L273" s="83"/>
      <c r="M273" s="83"/>
      <c r="N273" s="83"/>
    </row>
    <row r="274" spans="11:14" ht="50.1" customHeight="1">
      <c r="K274" s="83"/>
      <c r="L274" s="83"/>
      <c r="M274" s="83"/>
      <c r="N274" s="83"/>
    </row>
    <row r="275" spans="11:14" ht="50.1" customHeight="1">
      <c r="K275" s="83"/>
      <c r="L275" s="83"/>
      <c r="M275" s="83"/>
      <c r="N275" s="83"/>
    </row>
    <row r="276" spans="11:14" ht="50.1" customHeight="1">
      <c r="K276" s="83"/>
      <c r="L276" s="83"/>
      <c r="M276" s="83"/>
      <c r="N276" s="83"/>
    </row>
    <row r="277" spans="11:14" ht="50.1" customHeight="1">
      <c r="K277" s="83"/>
      <c r="L277" s="83"/>
      <c r="M277" s="83"/>
      <c r="N277" s="83"/>
    </row>
    <row r="278" spans="11:14" ht="50.1" customHeight="1">
      <c r="K278" s="83"/>
      <c r="L278" s="83"/>
      <c r="M278" s="83"/>
      <c r="N278" s="83"/>
    </row>
    <row r="279" spans="11:14" ht="50.1" customHeight="1">
      <c r="K279" s="83"/>
      <c r="L279" s="83"/>
      <c r="M279" s="83"/>
      <c r="N279" s="83"/>
    </row>
    <row r="280" spans="11:14" ht="50.1" customHeight="1">
      <c r="K280" s="83"/>
      <c r="L280" s="83"/>
      <c r="M280" s="83"/>
      <c r="N280" s="83"/>
    </row>
    <row r="281" spans="11:14" ht="50.1" customHeight="1">
      <c r="K281" s="83"/>
      <c r="L281" s="83"/>
      <c r="M281" s="83"/>
      <c r="N281" s="83"/>
    </row>
    <row r="282" spans="11:14" ht="50.1" customHeight="1">
      <c r="K282" s="83"/>
      <c r="L282" s="83"/>
      <c r="M282" s="83"/>
      <c r="N282" s="83"/>
    </row>
    <row r="283" spans="11:14" ht="50.1" customHeight="1">
      <c r="K283" s="83"/>
      <c r="L283" s="83"/>
      <c r="M283" s="83"/>
      <c r="N283" s="83"/>
    </row>
    <row r="284" spans="11:14" ht="50.1" customHeight="1">
      <c r="K284" s="83"/>
      <c r="L284" s="83"/>
      <c r="M284" s="83"/>
      <c r="N284" s="83"/>
    </row>
    <row r="285" spans="11:14" ht="50.1" customHeight="1">
      <c r="K285" s="83"/>
      <c r="L285" s="83"/>
      <c r="M285" s="83"/>
      <c r="N285" s="83"/>
    </row>
    <row r="286" spans="11:14" ht="50.1" customHeight="1">
      <c r="K286" s="83"/>
      <c r="L286" s="83"/>
      <c r="M286" s="83"/>
      <c r="N286" s="83"/>
    </row>
    <row r="287" spans="11:14" ht="50.1" customHeight="1">
      <c r="K287" s="83"/>
      <c r="L287" s="83"/>
      <c r="M287" s="83"/>
      <c r="N287" s="83"/>
    </row>
    <row r="288" spans="11:14" ht="50.1" customHeight="1">
      <c r="K288" s="83"/>
      <c r="L288" s="83"/>
      <c r="M288" s="83"/>
      <c r="N288" s="83"/>
    </row>
    <row r="289" spans="11:14" ht="50.1" customHeight="1">
      <c r="K289" s="83"/>
      <c r="L289" s="83"/>
      <c r="M289" s="83"/>
      <c r="N289" s="83"/>
    </row>
    <row r="290" spans="11:14" ht="50.1" customHeight="1">
      <c r="K290" s="83"/>
      <c r="L290" s="83"/>
      <c r="M290" s="83"/>
      <c r="N290" s="83"/>
    </row>
    <row r="291" spans="11:14" ht="50.1" customHeight="1">
      <c r="K291" s="83"/>
      <c r="L291" s="83"/>
      <c r="M291" s="83"/>
      <c r="N291" s="83"/>
    </row>
    <row r="292" spans="11:14" ht="50.1" customHeight="1">
      <c r="K292" s="83"/>
      <c r="L292" s="83"/>
      <c r="M292" s="83"/>
      <c r="N292" s="83"/>
    </row>
    <row r="293" spans="11:14" ht="50.1" customHeight="1">
      <c r="K293" s="83"/>
      <c r="L293" s="83"/>
      <c r="M293" s="83"/>
      <c r="N293" s="83"/>
    </row>
    <row r="294" spans="11:14" ht="50.1" customHeight="1">
      <c r="K294" s="83"/>
      <c r="L294" s="83"/>
      <c r="M294" s="83"/>
      <c r="N294" s="83"/>
    </row>
    <row r="295" spans="11:14" ht="50.1" customHeight="1">
      <c r="K295" s="83"/>
      <c r="L295" s="83"/>
      <c r="M295" s="83"/>
      <c r="N295" s="83"/>
    </row>
    <row r="296" spans="11:14" ht="50.1" customHeight="1">
      <c r="K296" s="83"/>
      <c r="L296" s="83"/>
      <c r="M296" s="83"/>
      <c r="N296" s="83"/>
    </row>
    <row r="297" spans="11:14" ht="50.1" customHeight="1">
      <c r="K297" s="83"/>
      <c r="L297" s="83"/>
      <c r="M297" s="83"/>
      <c r="N297" s="83"/>
    </row>
    <row r="298" spans="11:14" ht="50.1" customHeight="1">
      <c r="K298" s="83"/>
      <c r="L298" s="83"/>
      <c r="M298" s="83"/>
      <c r="N298" s="83"/>
    </row>
    <row r="299" spans="11:14" ht="50.1" customHeight="1">
      <c r="K299" s="83"/>
      <c r="L299" s="83"/>
      <c r="M299" s="83"/>
      <c r="N299" s="83"/>
    </row>
    <row r="300" spans="11:14" ht="50.1" customHeight="1">
      <c r="K300" s="83"/>
      <c r="L300" s="83"/>
      <c r="M300" s="83"/>
      <c r="N300" s="83"/>
    </row>
    <row r="301" spans="11:14" ht="50.1" customHeight="1">
      <c r="K301" s="83"/>
      <c r="L301" s="83"/>
      <c r="M301" s="83"/>
      <c r="N301" s="83"/>
    </row>
    <row r="302" spans="11:14" ht="50.1" customHeight="1">
      <c r="K302" s="83"/>
      <c r="L302" s="83"/>
      <c r="M302" s="83"/>
      <c r="N302" s="83"/>
    </row>
    <row r="303" spans="11:14" ht="50.1" customHeight="1">
      <c r="K303" s="83"/>
      <c r="L303" s="83"/>
      <c r="M303" s="83"/>
      <c r="N303" s="83"/>
    </row>
    <row r="304" spans="11:14" ht="50.1" customHeight="1">
      <c r="K304" s="83"/>
      <c r="L304" s="83"/>
      <c r="M304" s="83"/>
      <c r="N304" s="83"/>
    </row>
    <row r="305" spans="11:14" ht="50.1" customHeight="1">
      <c r="K305" s="83"/>
      <c r="L305" s="83"/>
      <c r="M305" s="83"/>
      <c r="N305" s="83"/>
    </row>
    <row r="306" spans="11:14" ht="50.1" customHeight="1">
      <c r="K306" s="83"/>
      <c r="L306" s="83"/>
      <c r="M306" s="83"/>
      <c r="N306" s="83"/>
    </row>
    <row r="307" spans="11:14" ht="50.1" customHeight="1">
      <c r="K307" s="83"/>
      <c r="L307" s="83"/>
      <c r="M307" s="83"/>
      <c r="N307" s="83"/>
    </row>
    <row r="308" spans="11:14" ht="50.1" customHeight="1">
      <c r="K308" s="83"/>
      <c r="L308" s="83"/>
      <c r="M308" s="83"/>
      <c r="N308" s="83"/>
    </row>
    <row r="309" spans="11:14" ht="50.1" customHeight="1">
      <c r="K309" s="83"/>
      <c r="L309" s="83"/>
      <c r="M309" s="83"/>
      <c r="N309" s="83"/>
    </row>
    <row r="310" spans="11:14" ht="50.1" customHeight="1">
      <c r="K310" s="83"/>
      <c r="L310" s="83"/>
      <c r="M310" s="83"/>
      <c r="N310" s="83"/>
    </row>
    <row r="311" spans="11:14" ht="50.1" customHeight="1">
      <c r="K311" s="83"/>
      <c r="L311" s="83"/>
      <c r="M311" s="83"/>
      <c r="N311" s="83"/>
    </row>
    <row r="312" spans="11:14" ht="50.1" customHeight="1">
      <c r="K312" s="83"/>
      <c r="L312" s="83"/>
      <c r="M312" s="83"/>
      <c r="N312" s="83"/>
    </row>
    <row r="313" spans="11:14" ht="50.1" customHeight="1">
      <c r="K313" s="83"/>
      <c r="L313" s="83"/>
      <c r="M313" s="83"/>
      <c r="N313" s="83"/>
    </row>
    <row r="314" spans="11:14" ht="50.1" customHeight="1">
      <c r="K314" s="83"/>
      <c r="L314" s="83"/>
      <c r="M314" s="83"/>
      <c r="N314" s="83"/>
    </row>
    <row r="315" spans="11:14" ht="50.1" customHeight="1">
      <c r="K315" s="83"/>
      <c r="L315" s="83"/>
      <c r="M315" s="83"/>
      <c r="N315" s="83"/>
    </row>
    <row r="316" spans="11:14" ht="50.1" customHeight="1">
      <c r="K316" s="83"/>
      <c r="L316" s="83"/>
      <c r="M316" s="83"/>
      <c r="N316" s="83"/>
    </row>
    <row r="317" spans="11:14" ht="50.1" customHeight="1">
      <c r="K317" s="83"/>
      <c r="L317" s="83"/>
      <c r="M317" s="83"/>
      <c r="N317" s="83"/>
    </row>
    <row r="318" spans="11:14" ht="50.1" customHeight="1">
      <c r="K318" s="83"/>
      <c r="L318" s="83"/>
      <c r="M318" s="83"/>
      <c r="N318" s="83"/>
    </row>
    <row r="319" spans="11:14" ht="50.1" customHeight="1">
      <c r="K319" s="83"/>
      <c r="L319" s="83"/>
      <c r="M319" s="83"/>
      <c r="N319" s="83"/>
    </row>
    <row r="320" spans="11:14" ht="50.1" customHeight="1">
      <c r="K320" s="83"/>
      <c r="L320" s="83"/>
      <c r="M320" s="83"/>
      <c r="N320" s="83"/>
    </row>
    <row r="321" spans="11:14" ht="50.1" customHeight="1">
      <c r="K321" s="83"/>
      <c r="L321" s="83"/>
      <c r="M321" s="83"/>
      <c r="N321" s="83"/>
    </row>
    <row r="322" spans="11:14" ht="50.1" customHeight="1">
      <c r="K322" s="83"/>
      <c r="L322" s="83"/>
      <c r="M322" s="83"/>
      <c r="N322" s="83"/>
    </row>
    <row r="323" spans="11:14" ht="50.1" customHeight="1">
      <c r="K323" s="83"/>
      <c r="L323" s="83"/>
      <c r="M323" s="83"/>
      <c r="N323" s="83"/>
    </row>
    <row r="324" spans="11:14" ht="50.1" customHeight="1">
      <c r="K324" s="83"/>
      <c r="L324" s="83"/>
      <c r="M324" s="83"/>
      <c r="N324" s="83"/>
    </row>
    <row r="325" spans="11:14" ht="50.1" customHeight="1">
      <c r="K325" s="83"/>
      <c r="L325" s="83"/>
      <c r="M325" s="83"/>
      <c r="N325" s="83"/>
    </row>
    <row r="326" spans="11:14" ht="50.1" customHeight="1">
      <c r="K326" s="83"/>
      <c r="L326" s="83"/>
      <c r="M326" s="83"/>
      <c r="N326" s="83"/>
    </row>
    <row r="327" spans="11:14" ht="50.1" customHeight="1">
      <c r="K327" s="83"/>
      <c r="L327" s="83"/>
      <c r="M327" s="83"/>
      <c r="N327" s="83"/>
    </row>
    <row r="328" spans="11:14" ht="50.1" customHeight="1">
      <c r="K328" s="83"/>
      <c r="L328" s="83"/>
      <c r="M328" s="83"/>
      <c r="N328" s="83"/>
    </row>
    <row r="329" spans="11:14" ht="50.1" customHeight="1">
      <c r="K329" s="83"/>
      <c r="L329" s="83"/>
      <c r="M329" s="83"/>
      <c r="N329" s="83"/>
    </row>
    <row r="330" spans="11:14" ht="50.1" customHeight="1">
      <c r="K330" s="83"/>
      <c r="L330" s="83"/>
      <c r="M330" s="83"/>
      <c r="N330" s="83"/>
    </row>
    <row r="331" spans="11:14" ht="50.1" customHeight="1">
      <c r="K331" s="83"/>
      <c r="L331" s="83"/>
      <c r="M331" s="83"/>
      <c r="N331" s="83"/>
    </row>
    <row r="332" spans="11:14" ht="50.1" customHeight="1">
      <c r="K332" s="83"/>
      <c r="L332" s="83"/>
      <c r="M332" s="83"/>
      <c r="N332" s="83"/>
    </row>
    <row r="333" spans="11:14" ht="50.1" customHeight="1">
      <c r="K333" s="83"/>
      <c r="L333" s="83"/>
      <c r="M333" s="83"/>
      <c r="N333" s="83"/>
    </row>
    <row r="334" spans="11:14" ht="50.1" customHeight="1">
      <c r="K334" s="83"/>
      <c r="L334" s="83"/>
      <c r="M334" s="83"/>
      <c r="N334" s="83"/>
    </row>
    <row r="335" spans="11:14" ht="50.1" customHeight="1">
      <c r="K335" s="83"/>
      <c r="L335" s="83"/>
      <c r="M335" s="83"/>
      <c r="N335" s="83"/>
    </row>
    <row r="336" spans="11:14" ht="50.1" customHeight="1">
      <c r="K336" s="83"/>
      <c r="L336" s="83"/>
      <c r="M336" s="83"/>
      <c r="N336" s="83"/>
    </row>
    <row r="337" spans="11:14" ht="50.1" customHeight="1">
      <c r="K337" s="83"/>
      <c r="L337" s="83"/>
      <c r="M337" s="83"/>
      <c r="N337" s="83"/>
    </row>
    <row r="338" spans="11:14" ht="50.1" customHeight="1">
      <c r="K338" s="83"/>
      <c r="L338" s="83"/>
      <c r="M338" s="83"/>
      <c r="N338" s="83"/>
    </row>
    <row r="339" spans="11:14" ht="50.1" customHeight="1">
      <c r="K339" s="83"/>
      <c r="L339" s="83"/>
      <c r="M339" s="83"/>
      <c r="N339" s="83"/>
    </row>
    <row r="340" spans="11:14" ht="50.1" customHeight="1">
      <c r="K340" s="83"/>
      <c r="L340" s="83"/>
      <c r="M340" s="83"/>
      <c r="N340" s="83"/>
    </row>
    <row r="341" spans="11:14" ht="50.1" customHeight="1">
      <c r="K341" s="83"/>
      <c r="L341" s="83"/>
      <c r="M341" s="83"/>
      <c r="N341" s="83"/>
    </row>
    <row r="342" spans="11:14" ht="50.1" customHeight="1">
      <c r="K342" s="83"/>
      <c r="L342" s="83"/>
      <c r="M342" s="83"/>
      <c r="N342" s="83"/>
    </row>
    <row r="343" spans="11:14" ht="50.1" customHeight="1">
      <c r="K343" s="83"/>
      <c r="L343" s="83"/>
      <c r="M343" s="83"/>
      <c r="N343" s="83"/>
    </row>
    <row r="344" spans="11:14" ht="50.1" customHeight="1">
      <c r="K344" s="83"/>
      <c r="L344" s="83"/>
      <c r="M344" s="83"/>
      <c r="N344" s="83"/>
    </row>
    <row r="345" spans="11:14" ht="50.1" customHeight="1">
      <c r="K345" s="83"/>
      <c r="L345" s="83"/>
      <c r="M345" s="83"/>
      <c r="N345" s="83"/>
    </row>
    <row r="346" spans="11:14" ht="50.1" customHeight="1">
      <c r="K346" s="83"/>
      <c r="L346" s="83"/>
      <c r="M346" s="83"/>
      <c r="N346" s="83"/>
    </row>
    <row r="347" spans="11:14" ht="50.1" customHeight="1">
      <c r="K347" s="83"/>
      <c r="L347" s="83"/>
      <c r="M347" s="83"/>
      <c r="N347" s="83"/>
    </row>
    <row r="348" spans="11:14" ht="50.1" customHeight="1">
      <c r="K348" s="83"/>
      <c r="L348" s="83"/>
      <c r="M348" s="83"/>
      <c r="N348" s="83"/>
    </row>
    <row r="349" spans="11:14" ht="50.1" customHeight="1">
      <c r="K349" s="83"/>
      <c r="L349" s="83"/>
      <c r="M349" s="83"/>
      <c r="N349" s="83"/>
    </row>
    <row r="350" spans="11:14" ht="50.1" customHeight="1">
      <c r="K350" s="83"/>
      <c r="L350" s="83"/>
      <c r="M350" s="83"/>
      <c r="N350" s="83"/>
    </row>
    <row r="351" spans="11:14" ht="50.1" customHeight="1">
      <c r="K351" s="83"/>
      <c r="L351" s="83"/>
      <c r="M351" s="83"/>
      <c r="N351" s="83"/>
    </row>
    <row r="352" spans="11:14" ht="50.1" customHeight="1">
      <c r="K352" s="83"/>
      <c r="L352" s="83"/>
      <c r="M352" s="83"/>
      <c r="N352" s="83"/>
    </row>
    <row r="353" spans="11:14" ht="50.1" customHeight="1">
      <c r="K353" s="83"/>
      <c r="L353" s="83"/>
      <c r="M353" s="83"/>
      <c r="N353" s="83"/>
    </row>
    <row r="354" spans="11:14" ht="50.1" customHeight="1">
      <c r="K354" s="83"/>
      <c r="L354" s="83"/>
      <c r="M354" s="83"/>
      <c r="N354" s="83"/>
    </row>
    <row r="355" spans="11:14" ht="50.1" customHeight="1">
      <c r="K355" s="83"/>
      <c r="L355" s="83"/>
      <c r="M355" s="83"/>
      <c r="N355" s="83"/>
    </row>
    <row r="356" spans="11:14" ht="50.1" customHeight="1">
      <c r="K356" s="83"/>
      <c r="L356" s="83"/>
      <c r="M356" s="83"/>
      <c r="N356" s="83"/>
    </row>
    <row r="357" spans="11:14" ht="50.1" customHeight="1">
      <c r="K357" s="83"/>
      <c r="L357" s="83"/>
      <c r="M357" s="83"/>
      <c r="N357" s="83"/>
    </row>
    <row r="358" spans="11:14" ht="50.1" customHeight="1">
      <c r="K358" s="83"/>
      <c r="L358" s="83"/>
      <c r="M358" s="83"/>
      <c r="N358" s="83"/>
    </row>
    <row r="359" spans="11:14" ht="50.1" customHeight="1">
      <c r="K359" s="83"/>
      <c r="L359" s="83"/>
      <c r="M359" s="83"/>
      <c r="N359" s="83"/>
    </row>
    <row r="360" spans="11:14" ht="50.1" customHeight="1">
      <c r="K360" s="83"/>
      <c r="L360" s="83"/>
      <c r="M360" s="83"/>
      <c r="N360" s="83"/>
    </row>
    <row r="361" spans="11:14" ht="50.1" customHeight="1">
      <c r="K361" s="83"/>
      <c r="L361" s="83"/>
      <c r="M361" s="83"/>
      <c r="N361" s="83"/>
    </row>
    <row r="362" spans="11:14" ht="50.1" customHeight="1">
      <c r="K362" s="83"/>
      <c r="L362" s="83"/>
      <c r="M362" s="83"/>
      <c r="N362" s="83"/>
    </row>
    <row r="363" spans="11:14" ht="50.1" customHeight="1">
      <c r="K363" s="83"/>
      <c r="L363" s="83"/>
      <c r="M363" s="83"/>
      <c r="N363" s="83"/>
    </row>
    <row r="364" spans="11:14" ht="50.1" customHeight="1">
      <c r="K364" s="83"/>
      <c r="L364" s="83"/>
      <c r="M364" s="83"/>
      <c r="N364" s="83"/>
    </row>
    <row r="365" spans="11:14" ht="50.1" customHeight="1">
      <c r="K365" s="83"/>
      <c r="L365" s="83"/>
      <c r="M365" s="83"/>
      <c r="N365" s="83"/>
    </row>
    <row r="366" spans="11:14" ht="50.1" customHeight="1">
      <c r="K366" s="83"/>
      <c r="L366" s="83"/>
      <c r="M366" s="83"/>
      <c r="N366" s="83"/>
    </row>
    <row r="367" spans="11:14" ht="50.1" customHeight="1">
      <c r="K367" s="83"/>
      <c r="L367" s="83"/>
      <c r="M367" s="83"/>
      <c r="N367" s="83"/>
    </row>
    <row r="368" spans="11:14" ht="50.1" customHeight="1">
      <c r="K368" s="83"/>
      <c r="L368" s="83"/>
      <c r="M368" s="83"/>
      <c r="N368" s="83"/>
    </row>
    <row r="369" spans="11:14" ht="50.1" customHeight="1">
      <c r="K369" s="83"/>
      <c r="L369" s="83"/>
      <c r="M369" s="83"/>
      <c r="N369" s="83"/>
    </row>
    <row r="370" spans="11:14" ht="50.1" customHeight="1">
      <c r="K370" s="83"/>
      <c r="L370" s="83"/>
      <c r="M370" s="83"/>
      <c r="N370" s="83"/>
    </row>
    <row r="371" spans="11:14" ht="50.1" customHeight="1">
      <c r="K371" s="83"/>
      <c r="L371" s="83"/>
      <c r="M371" s="83"/>
      <c r="N371" s="83"/>
    </row>
    <row r="372" spans="11:14" ht="50.1" customHeight="1">
      <c r="K372" s="83"/>
      <c r="L372" s="83"/>
      <c r="M372" s="83"/>
      <c r="N372" s="83"/>
    </row>
    <row r="373" spans="11:14" ht="50.1" customHeight="1">
      <c r="K373" s="83"/>
      <c r="L373" s="83"/>
      <c r="M373" s="83"/>
      <c r="N373" s="83"/>
    </row>
    <row r="374" spans="11:14" ht="50.1" customHeight="1">
      <c r="K374" s="83"/>
      <c r="L374" s="83"/>
      <c r="M374" s="83"/>
      <c r="N374" s="83"/>
    </row>
    <row r="375" spans="11:14" ht="50.1" customHeight="1">
      <c r="K375" s="83"/>
      <c r="L375" s="83"/>
      <c r="M375" s="83"/>
      <c r="N375" s="83"/>
    </row>
    <row r="376" spans="11:14" ht="50.1" customHeight="1">
      <c r="K376" s="83"/>
      <c r="L376" s="83"/>
      <c r="M376" s="83"/>
      <c r="N376" s="83"/>
    </row>
    <row r="377" spans="11:14" ht="50.1" customHeight="1">
      <c r="K377" s="83"/>
      <c r="L377" s="83"/>
      <c r="M377" s="83"/>
      <c r="N377" s="83"/>
    </row>
    <row r="378" spans="11:14" ht="50.1" customHeight="1">
      <c r="K378" s="83"/>
      <c r="L378" s="83"/>
      <c r="M378" s="83"/>
      <c r="N378" s="83"/>
    </row>
    <row r="379" spans="11:14" ht="50.1" customHeight="1">
      <c r="K379" s="83"/>
      <c r="L379" s="83"/>
      <c r="M379" s="83"/>
      <c r="N379" s="83"/>
    </row>
    <row r="380" spans="11:14" ht="50.1" customHeight="1">
      <c r="K380" s="83"/>
      <c r="L380" s="83"/>
      <c r="M380" s="83"/>
      <c r="N380" s="83"/>
    </row>
    <row r="381" spans="11:14" ht="50.1" customHeight="1">
      <c r="K381" s="83"/>
      <c r="L381" s="83"/>
      <c r="M381" s="83"/>
      <c r="N381" s="83"/>
    </row>
    <row r="382" spans="11:14" ht="50.1" customHeight="1">
      <c r="K382" s="83"/>
      <c r="L382" s="83"/>
      <c r="M382" s="83"/>
      <c r="N382" s="83"/>
    </row>
    <row r="383" spans="11:14" ht="50.1" customHeight="1">
      <c r="K383" s="83"/>
      <c r="L383" s="83"/>
      <c r="M383" s="83"/>
      <c r="N383" s="83"/>
    </row>
    <row r="384" spans="11:14" ht="50.1" customHeight="1">
      <c r="K384" s="83"/>
      <c r="L384" s="83"/>
      <c r="M384" s="83"/>
      <c r="N384" s="83"/>
    </row>
    <row r="385" spans="11:14" ht="50.1" customHeight="1">
      <c r="K385" s="83"/>
      <c r="L385" s="83"/>
      <c r="M385" s="83"/>
      <c r="N385" s="83"/>
    </row>
    <row r="386" spans="11:14" ht="50.1" customHeight="1">
      <c r="K386" s="83"/>
      <c r="L386" s="83"/>
      <c r="M386" s="83"/>
      <c r="N386" s="83"/>
    </row>
    <row r="387" spans="11:14" ht="50.1" customHeight="1">
      <c r="K387" s="83"/>
      <c r="L387" s="83"/>
      <c r="M387" s="83"/>
      <c r="N387" s="83"/>
    </row>
    <row r="388" spans="11:14" ht="50.1" customHeight="1">
      <c r="K388" s="83"/>
      <c r="L388" s="83"/>
      <c r="M388" s="83"/>
      <c r="N388" s="83"/>
    </row>
    <row r="389" spans="11:14" ht="50.1" customHeight="1">
      <c r="K389" s="83"/>
      <c r="L389" s="83"/>
      <c r="M389" s="83"/>
      <c r="N389" s="83"/>
    </row>
    <row r="390" spans="11:14" ht="50.1" customHeight="1">
      <c r="K390" s="83"/>
      <c r="L390" s="83"/>
      <c r="M390" s="83"/>
      <c r="N390" s="83"/>
    </row>
    <row r="391" spans="11:14" ht="50.1" customHeight="1">
      <c r="K391" s="83"/>
      <c r="L391" s="83"/>
      <c r="M391" s="83"/>
      <c r="N391" s="83"/>
    </row>
    <row r="392" spans="11:14" ht="50.1" customHeight="1">
      <c r="K392" s="83"/>
      <c r="L392" s="83"/>
      <c r="M392" s="83"/>
      <c r="N392" s="83"/>
    </row>
    <row r="393" spans="11:14" ht="50.1" customHeight="1">
      <c r="K393" s="83"/>
      <c r="L393" s="83"/>
      <c r="M393" s="83"/>
      <c r="N393" s="83"/>
    </row>
    <row r="394" spans="11:14" ht="50.1" customHeight="1">
      <c r="K394" s="83"/>
      <c r="L394" s="83"/>
      <c r="M394" s="83"/>
      <c r="N394" s="83"/>
    </row>
    <row r="395" spans="11:14" ht="50.1" customHeight="1">
      <c r="K395" s="83"/>
      <c r="L395" s="83"/>
      <c r="M395" s="83"/>
      <c r="N395" s="83"/>
    </row>
    <row r="396" spans="11:14" ht="50.1" customHeight="1">
      <c r="K396" s="83"/>
      <c r="L396" s="83"/>
      <c r="M396" s="83"/>
      <c r="N396" s="83"/>
    </row>
    <row r="397" spans="11:14" ht="50.1" customHeight="1">
      <c r="K397" s="83"/>
      <c r="L397" s="83"/>
      <c r="M397" s="83"/>
      <c r="N397" s="83"/>
    </row>
    <row r="398" spans="11:14" ht="50.1" customHeight="1">
      <c r="K398" s="83"/>
      <c r="L398" s="83"/>
      <c r="M398" s="83"/>
      <c r="N398" s="83"/>
    </row>
    <row r="399" spans="11:14" ht="50.1" customHeight="1">
      <c r="K399" s="83"/>
      <c r="L399" s="83"/>
      <c r="M399" s="83"/>
      <c r="N399" s="83"/>
    </row>
    <row r="400" spans="11:14" ht="50.1" customHeight="1">
      <c r="K400" s="83"/>
      <c r="L400" s="83"/>
      <c r="M400" s="83"/>
      <c r="N400" s="83"/>
    </row>
    <row r="401" spans="11:14" ht="50.1" customHeight="1">
      <c r="K401" s="83"/>
      <c r="L401" s="83"/>
      <c r="M401" s="83"/>
      <c r="N401" s="83"/>
    </row>
    <row r="402" spans="11:14" ht="50.1" customHeight="1">
      <c r="K402" s="83"/>
      <c r="L402" s="83"/>
      <c r="M402" s="83"/>
      <c r="N402" s="83"/>
    </row>
    <row r="403" spans="11:14" ht="50.1" customHeight="1">
      <c r="K403" s="83"/>
      <c r="L403" s="83"/>
      <c r="M403" s="83"/>
      <c r="N403" s="83"/>
    </row>
    <row r="404" spans="11:14" ht="50.1" customHeight="1">
      <c r="K404" s="83"/>
      <c r="L404" s="83"/>
      <c r="M404" s="83"/>
      <c r="N404" s="83"/>
    </row>
    <row r="405" spans="11:14" ht="50.1" customHeight="1">
      <c r="K405" s="83"/>
      <c r="L405" s="83"/>
      <c r="M405" s="83"/>
      <c r="N405" s="83"/>
    </row>
    <row r="406" spans="11:14" ht="50.1" customHeight="1">
      <c r="K406" s="83"/>
      <c r="L406" s="83"/>
      <c r="M406" s="83"/>
      <c r="N406" s="83"/>
    </row>
    <row r="407" spans="11:14" ht="50.1" customHeight="1">
      <c r="K407" s="83"/>
      <c r="L407" s="83"/>
      <c r="M407" s="83"/>
      <c r="N407" s="83"/>
    </row>
    <row r="408" spans="11:14" ht="50.1" customHeight="1">
      <c r="K408" s="83"/>
      <c r="L408" s="83"/>
      <c r="M408" s="83"/>
      <c r="N408" s="83"/>
    </row>
    <row r="409" spans="11:14" ht="50.1" customHeight="1">
      <c r="K409" s="83"/>
      <c r="L409" s="83"/>
      <c r="M409" s="83"/>
      <c r="N409" s="83"/>
    </row>
    <row r="410" spans="11:14" ht="50.1" customHeight="1">
      <c r="K410" s="83"/>
      <c r="L410" s="83"/>
      <c r="M410" s="83"/>
      <c r="N410" s="83"/>
    </row>
    <row r="411" spans="11:14" ht="50.1" customHeight="1">
      <c r="K411" s="83"/>
      <c r="L411" s="83"/>
      <c r="M411" s="83"/>
      <c r="N411" s="83"/>
    </row>
    <row r="412" spans="11:14" ht="50.1" customHeight="1">
      <c r="K412" s="83"/>
      <c r="L412" s="83"/>
      <c r="M412" s="83"/>
      <c r="N412" s="83"/>
    </row>
    <row r="413" spans="11:14" ht="50.1" customHeight="1">
      <c r="K413" s="83"/>
      <c r="L413" s="83"/>
      <c r="M413" s="83"/>
      <c r="N413" s="83"/>
    </row>
    <row r="414" spans="11:14" ht="50.1" customHeight="1">
      <c r="K414" s="83"/>
      <c r="L414" s="83"/>
      <c r="M414" s="83"/>
      <c r="N414" s="83"/>
    </row>
    <row r="415" spans="11:14" ht="50.1" customHeight="1">
      <c r="K415" s="83"/>
      <c r="L415" s="83"/>
      <c r="M415" s="83"/>
      <c r="N415" s="83"/>
    </row>
    <row r="416" spans="11:14" ht="50.1" customHeight="1">
      <c r="K416" s="83"/>
      <c r="L416" s="83"/>
      <c r="M416" s="83"/>
      <c r="N416" s="83"/>
    </row>
    <row r="417" spans="11:14" ht="50.1" customHeight="1">
      <c r="K417" s="83"/>
      <c r="L417" s="83"/>
      <c r="M417" s="83"/>
      <c r="N417" s="83"/>
    </row>
    <row r="418" spans="11:14" ht="50.1" customHeight="1">
      <c r="K418" s="83"/>
      <c r="L418" s="83"/>
      <c r="M418" s="83"/>
      <c r="N418" s="83"/>
    </row>
    <row r="419" spans="11:14" ht="50.1" customHeight="1">
      <c r="K419" s="83"/>
      <c r="L419" s="83"/>
      <c r="M419" s="83"/>
      <c r="N419" s="83"/>
    </row>
    <row r="420" spans="11:14" ht="50.1" customHeight="1">
      <c r="K420" s="83"/>
      <c r="L420" s="83"/>
      <c r="M420" s="83"/>
      <c r="N420" s="83"/>
    </row>
    <row r="421" spans="11:14" ht="50.1" customHeight="1">
      <c r="K421" s="83"/>
      <c r="L421" s="83"/>
      <c r="M421" s="83"/>
      <c r="N421" s="83"/>
    </row>
    <row r="422" spans="11:14" ht="50.1" customHeight="1">
      <c r="K422" s="83"/>
      <c r="L422" s="83"/>
      <c r="M422" s="83"/>
      <c r="N422" s="83"/>
    </row>
    <row r="423" spans="11:14" ht="50.1" customHeight="1">
      <c r="K423" s="83"/>
      <c r="L423" s="83"/>
      <c r="M423" s="83"/>
      <c r="N423" s="83"/>
    </row>
    <row r="424" spans="11:14" ht="50.1" customHeight="1">
      <c r="K424" s="83"/>
      <c r="L424" s="83"/>
      <c r="M424" s="83"/>
      <c r="N424" s="83"/>
    </row>
    <row r="425" spans="11:14" ht="50.1" customHeight="1">
      <c r="K425" s="83"/>
      <c r="L425" s="83"/>
      <c r="M425" s="83"/>
      <c r="N425" s="83"/>
    </row>
    <row r="426" spans="11:14" ht="50.1" customHeight="1">
      <c r="K426" s="83"/>
      <c r="L426" s="83"/>
      <c r="M426" s="83"/>
      <c r="N426" s="83"/>
    </row>
    <row r="427" spans="11:14" ht="50.1" customHeight="1">
      <c r="K427" s="83"/>
      <c r="L427" s="83"/>
      <c r="M427" s="83"/>
      <c r="N427" s="83"/>
    </row>
    <row r="428" spans="11:14" ht="50.1" customHeight="1">
      <c r="K428" s="83"/>
      <c r="L428" s="83"/>
      <c r="M428" s="83"/>
      <c r="N428" s="83"/>
    </row>
    <row r="429" spans="11:14" ht="50.1" customHeight="1">
      <c r="K429" s="83"/>
      <c r="L429" s="83"/>
      <c r="M429" s="83"/>
      <c r="N429" s="83"/>
    </row>
    <row r="430" spans="11:14" ht="50.1" customHeight="1">
      <c r="K430" s="83"/>
      <c r="L430" s="83"/>
      <c r="M430" s="83"/>
      <c r="N430" s="83"/>
    </row>
    <row r="431" spans="11:14" ht="50.1" customHeight="1">
      <c r="K431" s="83"/>
      <c r="L431" s="83"/>
      <c r="M431" s="83"/>
      <c r="N431" s="83"/>
    </row>
    <row r="432" spans="11:14" ht="50.1" customHeight="1">
      <c r="K432" s="83"/>
      <c r="L432" s="83"/>
      <c r="M432" s="83"/>
      <c r="N432" s="83"/>
    </row>
    <row r="433" spans="11:14" ht="50.1" customHeight="1">
      <c r="K433" s="83"/>
      <c r="L433" s="83"/>
      <c r="M433" s="83"/>
      <c r="N433" s="83"/>
    </row>
    <row r="434" spans="11:14" ht="50.1" customHeight="1">
      <c r="K434" s="83"/>
      <c r="L434" s="83"/>
      <c r="M434" s="83"/>
      <c r="N434" s="83"/>
    </row>
    <row r="435" spans="11:14" ht="50.1" customHeight="1">
      <c r="K435" s="83"/>
      <c r="L435" s="83"/>
      <c r="M435" s="83"/>
      <c r="N435" s="83"/>
    </row>
    <row r="436" spans="11:14" ht="50.1" customHeight="1">
      <c r="K436" s="83"/>
      <c r="L436" s="83"/>
      <c r="M436" s="83"/>
      <c r="N436" s="83"/>
    </row>
    <row r="437" spans="11:14" ht="50.1" customHeight="1">
      <c r="K437" s="83"/>
      <c r="L437" s="83"/>
      <c r="M437" s="83"/>
      <c r="N437" s="83"/>
    </row>
    <row r="438" spans="11:14" ht="50.1" customHeight="1">
      <c r="K438" s="83"/>
      <c r="L438" s="83"/>
      <c r="M438" s="83"/>
      <c r="N438" s="83"/>
    </row>
    <row r="439" spans="11:14" ht="50.1" customHeight="1">
      <c r="K439" s="83"/>
      <c r="L439" s="83"/>
      <c r="M439" s="83"/>
      <c r="N439" s="83"/>
    </row>
    <row r="440" spans="11:14" ht="50.1" customHeight="1">
      <c r="K440" s="83"/>
      <c r="L440" s="83"/>
      <c r="M440" s="83"/>
      <c r="N440" s="83"/>
    </row>
    <row r="441" spans="11:14" ht="50.1" customHeight="1">
      <c r="K441" s="83"/>
      <c r="L441" s="83"/>
      <c r="M441" s="83"/>
      <c r="N441" s="83"/>
    </row>
    <row r="442" spans="11:14" ht="50.1" customHeight="1">
      <c r="K442" s="83"/>
      <c r="L442" s="83"/>
      <c r="M442" s="83"/>
      <c r="N442" s="83"/>
    </row>
    <row r="443" spans="11:14" ht="50.1" customHeight="1">
      <c r="K443" s="83"/>
      <c r="L443" s="83"/>
      <c r="M443" s="83"/>
      <c r="N443" s="83"/>
    </row>
    <row r="444" spans="11:14" ht="50.1" customHeight="1">
      <c r="K444" s="83"/>
      <c r="L444" s="83"/>
      <c r="M444" s="83"/>
      <c r="N444" s="83"/>
    </row>
    <row r="445" spans="11:14" ht="50.1" customHeight="1">
      <c r="K445" s="83"/>
      <c r="L445" s="83"/>
      <c r="M445" s="83"/>
      <c r="N445" s="83"/>
    </row>
    <row r="446" spans="11:14" ht="50.1" customHeight="1">
      <c r="K446" s="83"/>
      <c r="L446" s="83"/>
      <c r="M446" s="83"/>
      <c r="N446" s="83"/>
    </row>
    <row r="447" spans="11:14" ht="50.1" customHeight="1">
      <c r="K447" s="83"/>
      <c r="L447" s="83"/>
      <c r="M447" s="83"/>
      <c r="N447" s="83"/>
    </row>
    <row r="448" spans="11:14" ht="50.1" customHeight="1">
      <c r="K448" s="83"/>
      <c r="L448" s="83"/>
      <c r="M448" s="83"/>
      <c r="N448" s="83"/>
    </row>
    <row r="449" spans="11:14" ht="50.1" customHeight="1">
      <c r="K449" s="83"/>
      <c r="L449" s="83"/>
      <c r="M449" s="83"/>
      <c r="N449" s="83"/>
    </row>
    <row r="450" spans="11:14" ht="50.1" customHeight="1">
      <c r="K450" s="83"/>
      <c r="L450" s="83"/>
      <c r="M450" s="83"/>
      <c r="N450" s="83"/>
    </row>
    <row r="451" spans="11:14" ht="50.1" customHeight="1">
      <c r="K451" s="83"/>
      <c r="L451" s="83"/>
      <c r="M451" s="83"/>
      <c r="N451" s="83"/>
    </row>
    <row r="452" spans="11:14" ht="50.1" customHeight="1">
      <c r="K452" s="83"/>
      <c r="L452" s="83"/>
      <c r="M452" s="83"/>
      <c r="N452" s="83"/>
    </row>
    <row r="453" spans="11:14" ht="50.1" customHeight="1">
      <c r="K453" s="83"/>
      <c r="L453" s="83"/>
      <c r="M453" s="83"/>
      <c r="N453" s="83"/>
    </row>
    <row r="454" spans="11:14" ht="50.1" customHeight="1">
      <c r="K454" s="83"/>
      <c r="L454" s="83"/>
      <c r="M454" s="83"/>
      <c r="N454" s="83"/>
    </row>
    <row r="455" spans="11:14" ht="50.1" customHeight="1">
      <c r="K455" s="83"/>
      <c r="L455" s="83"/>
      <c r="M455" s="83"/>
      <c r="N455" s="83"/>
    </row>
    <row r="456" spans="11:14" ht="50.1" customHeight="1">
      <c r="K456" s="83"/>
      <c r="L456" s="83"/>
      <c r="M456" s="83"/>
      <c r="N456" s="83"/>
    </row>
    <row r="457" spans="11:14" ht="50.1" customHeight="1">
      <c r="K457" s="83"/>
      <c r="L457" s="83"/>
      <c r="M457" s="83"/>
      <c r="N457" s="83"/>
    </row>
    <row r="458" spans="11:14" ht="50.1" customHeight="1">
      <c r="K458" s="83"/>
      <c r="L458" s="83"/>
      <c r="M458" s="83"/>
      <c r="N458" s="83"/>
    </row>
    <row r="459" spans="11:14" ht="50.1" customHeight="1">
      <c r="K459" s="83"/>
      <c r="L459" s="83"/>
      <c r="M459" s="83"/>
      <c r="N459" s="83"/>
    </row>
    <row r="460" spans="11:14" ht="50.1" customHeight="1">
      <c r="K460" s="83"/>
      <c r="L460" s="83"/>
      <c r="M460" s="83"/>
      <c r="N460" s="83"/>
    </row>
    <row r="461" spans="11:14" ht="50.1" customHeight="1">
      <c r="K461" s="83"/>
      <c r="L461" s="83"/>
      <c r="M461" s="83"/>
      <c r="N461" s="83"/>
    </row>
    <row r="462" spans="11:14" ht="50.1" customHeight="1">
      <c r="K462" s="83"/>
      <c r="L462" s="83"/>
      <c r="M462" s="83"/>
      <c r="N462" s="83"/>
    </row>
    <row r="463" spans="11:14" ht="50.1" customHeight="1">
      <c r="K463" s="83"/>
      <c r="L463" s="83"/>
      <c r="M463" s="83"/>
      <c r="N463" s="83"/>
    </row>
    <row r="464" spans="11:14" ht="50.1" customHeight="1">
      <c r="K464" s="83"/>
      <c r="L464" s="83"/>
      <c r="M464" s="83"/>
      <c r="N464" s="83"/>
    </row>
    <row r="465" spans="11:14" ht="50.1" customHeight="1">
      <c r="K465" s="83"/>
      <c r="L465" s="83"/>
      <c r="M465" s="83"/>
      <c r="N465" s="83"/>
    </row>
    <row r="466" spans="11:14" ht="50.1" customHeight="1">
      <c r="K466" s="83"/>
      <c r="L466" s="83"/>
      <c r="M466" s="83"/>
      <c r="N466" s="83"/>
    </row>
    <row r="467" spans="11:14" ht="50.1" customHeight="1">
      <c r="K467" s="83"/>
      <c r="L467" s="83"/>
      <c r="M467" s="83"/>
      <c r="N467" s="83"/>
    </row>
    <row r="468" spans="11:14" ht="50.1" customHeight="1">
      <c r="K468" s="83"/>
      <c r="L468" s="83"/>
      <c r="M468" s="83"/>
      <c r="N468" s="83"/>
    </row>
    <row r="469" spans="11:14" ht="50.1" customHeight="1">
      <c r="K469" s="83"/>
      <c r="L469" s="83"/>
      <c r="M469" s="83"/>
      <c r="N469" s="83"/>
    </row>
    <row r="470" spans="11:14" ht="50.1" customHeight="1">
      <c r="K470" s="83"/>
      <c r="L470" s="83"/>
      <c r="M470" s="83"/>
      <c r="N470" s="83"/>
    </row>
    <row r="471" spans="11:14" ht="50.1" customHeight="1">
      <c r="K471" s="83"/>
      <c r="L471" s="83"/>
      <c r="M471" s="83"/>
      <c r="N471" s="83"/>
    </row>
    <row r="472" spans="11:14" ht="50.1" customHeight="1">
      <c r="K472" s="83"/>
      <c r="L472" s="83"/>
      <c r="M472" s="83"/>
      <c r="N472" s="83"/>
    </row>
    <row r="473" spans="11:14" ht="50.1" customHeight="1">
      <c r="K473" s="83"/>
      <c r="L473" s="83"/>
      <c r="M473" s="83"/>
      <c r="N473" s="83"/>
    </row>
    <row r="474" spans="11:14" ht="50.1" customHeight="1">
      <c r="K474" s="83"/>
      <c r="L474" s="83"/>
      <c r="M474" s="83"/>
      <c r="N474" s="83"/>
    </row>
    <row r="475" spans="11:14" ht="50.1" customHeight="1">
      <c r="K475" s="83"/>
      <c r="L475" s="83"/>
      <c r="M475" s="83"/>
      <c r="N475" s="83"/>
    </row>
    <row r="476" spans="11:14" ht="50.1" customHeight="1">
      <c r="K476" s="83"/>
      <c r="L476" s="83"/>
      <c r="M476" s="83"/>
      <c r="N476" s="83"/>
    </row>
    <row r="477" spans="11:14" ht="50.1" customHeight="1">
      <c r="K477" s="83"/>
      <c r="L477" s="83"/>
      <c r="M477" s="83"/>
      <c r="N477" s="83"/>
    </row>
    <row r="478" spans="11:14" ht="50.1" customHeight="1">
      <c r="K478" s="83"/>
      <c r="L478" s="83"/>
      <c r="M478" s="83"/>
      <c r="N478" s="83"/>
    </row>
    <row r="479" spans="11:14" ht="50.1" customHeight="1">
      <c r="K479" s="83"/>
      <c r="L479" s="83"/>
      <c r="M479" s="83"/>
      <c r="N479" s="83"/>
    </row>
    <row r="480" spans="11:14" ht="50.1" customHeight="1">
      <c r="K480" s="83"/>
      <c r="L480" s="83"/>
      <c r="M480" s="83"/>
      <c r="N480" s="83"/>
    </row>
    <row r="481" spans="11:14" ht="50.1" customHeight="1">
      <c r="K481" s="83"/>
      <c r="L481" s="83"/>
      <c r="M481" s="83"/>
      <c r="N481" s="83"/>
    </row>
    <row r="482" spans="11:14" ht="50.1" customHeight="1">
      <c r="K482" s="83"/>
      <c r="L482" s="83"/>
      <c r="M482" s="83"/>
      <c r="N482" s="83"/>
    </row>
    <row r="483" spans="11:14" ht="50.1" customHeight="1">
      <c r="K483" s="83"/>
      <c r="L483" s="83"/>
      <c r="M483" s="83"/>
      <c r="N483" s="83"/>
    </row>
    <row r="484" spans="11:14" ht="50.1" customHeight="1">
      <c r="K484" s="83"/>
      <c r="L484" s="83"/>
      <c r="M484" s="83"/>
      <c r="N484" s="83"/>
    </row>
    <row r="485" spans="11:14" ht="50.1" customHeight="1">
      <c r="K485" s="83"/>
      <c r="L485" s="83"/>
      <c r="M485" s="83"/>
      <c r="N485" s="83"/>
    </row>
    <row r="486" spans="11:14" ht="50.1" customHeight="1">
      <c r="K486" s="83"/>
      <c r="L486" s="83"/>
      <c r="M486" s="83"/>
      <c r="N486" s="83"/>
    </row>
    <row r="487" spans="11:14" ht="50.1" customHeight="1">
      <c r="K487" s="83"/>
      <c r="L487" s="83"/>
      <c r="M487" s="83"/>
      <c r="N487" s="83"/>
    </row>
    <row r="488" spans="11:14" ht="50.1" customHeight="1">
      <c r="K488" s="83"/>
      <c r="L488" s="83"/>
      <c r="M488" s="83"/>
      <c r="N488" s="83"/>
    </row>
    <row r="489" spans="11:14" ht="50.1" customHeight="1">
      <c r="K489" s="83"/>
      <c r="L489" s="83"/>
      <c r="M489" s="83"/>
      <c r="N489" s="83"/>
    </row>
    <row r="490" spans="11:14" ht="50.1" customHeight="1">
      <c r="K490" s="83"/>
      <c r="L490" s="83"/>
      <c r="M490" s="83"/>
      <c r="N490" s="83"/>
    </row>
    <row r="491" spans="11:14" ht="50.1" customHeight="1">
      <c r="K491" s="83"/>
      <c r="L491" s="83"/>
      <c r="M491" s="83"/>
      <c r="N491" s="83"/>
    </row>
    <row r="492" spans="11:14" ht="50.1" customHeight="1">
      <c r="K492" s="83"/>
      <c r="L492" s="83"/>
      <c r="M492" s="83"/>
      <c r="N492" s="83"/>
    </row>
    <row r="493" spans="11:14" ht="50.1" customHeight="1">
      <c r="K493" s="83"/>
      <c r="L493" s="83"/>
      <c r="M493" s="83"/>
      <c r="N493" s="83"/>
    </row>
    <row r="494" spans="11:14" ht="50.1" customHeight="1">
      <c r="K494" s="83"/>
      <c r="L494" s="83"/>
      <c r="M494" s="83"/>
      <c r="N494" s="83"/>
    </row>
    <row r="495" spans="11:14" ht="50.1" customHeight="1">
      <c r="K495" s="83"/>
      <c r="L495" s="83"/>
      <c r="M495" s="83"/>
      <c r="N495" s="83"/>
    </row>
    <row r="496" spans="11:14" ht="50.1" customHeight="1">
      <c r="K496" s="83"/>
      <c r="L496" s="83"/>
      <c r="M496" s="83"/>
      <c r="N496" s="83"/>
    </row>
    <row r="497" spans="11:14" ht="50.1" customHeight="1">
      <c r="K497" s="83"/>
      <c r="L497" s="83"/>
      <c r="M497" s="83"/>
      <c r="N497" s="83"/>
    </row>
    <row r="498" spans="11:14" ht="50.1" customHeight="1">
      <c r="K498" s="83"/>
      <c r="L498" s="83"/>
      <c r="M498" s="83"/>
      <c r="N498" s="83"/>
    </row>
    <row r="499" spans="11:14" ht="50.1" customHeight="1">
      <c r="K499" s="83"/>
      <c r="L499" s="83"/>
      <c r="M499" s="83"/>
      <c r="N499" s="83"/>
    </row>
    <row r="500" spans="11:14" ht="50.1" customHeight="1">
      <c r="K500" s="83"/>
      <c r="L500" s="83"/>
      <c r="M500" s="83"/>
      <c r="N500" s="83"/>
    </row>
    <row r="501" spans="11:14" ht="50.1" customHeight="1">
      <c r="K501" s="83"/>
      <c r="L501" s="83"/>
      <c r="M501" s="83"/>
      <c r="N501" s="83"/>
    </row>
    <row r="502" spans="11:14" ht="50.1" customHeight="1">
      <c r="K502" s="83"/>
      <c r="L502" s="83"/>
      <c r="M502" s="83"/>
      <c r="N502" s="83"/>
    </row>
    <row r="503" spans="11:14" ht="50.1" customHeight="1">
      <c r="K503" s="83"/>
      <c r="L503" s="83"/>
      <c r="M503" s="83"/>
      <c r="N503" s="83"/>
    </row>
    <row r="504" spans="11:14" ht="50.1" customHeight="1">
      <c r="K504" s="83"/>
      <c r="L504" s="83"/>
      <c r="M504" s="83"/>
      <c r="N504" s="83"/>
    </row>
    <row r="505" spans="11:14" ht="50.1" customHeight="1">
      <c r="K505" s="83"/>
      <c r="L505" s="83"/>
      <c r="M505" s="83"/>
      <c r="N505" s="83"/>
    </row>
    <row r="506" spans="11:14" ht="50.1" customHeight="1">
      <c r="K506" s="83"/>
      <c r="L506" s="83"/>
      <c r="M506" s="83"/>
      <c r="N506" s="83"/>
    </row>
    <row r="507" spans="11:14" ht="50.1" customHeight="1">
      <c r="K507" s="83"/>
      <c r="L507" s="83"/>
      <c r="M507" s="83"/>
      <c r="N507" s="83"/>
    </row>
    <row r="508" spans="11:14" ht="50.1" customHeight="1">
      <c r="K508" s="83"/>
      <c r="L508" s="83"/>
      <c r="M508" s="83"/>
      <c r="N508" s="83"/>
    </row>
    <row r="509" spans="11:14" ht="50.1" customHeight="1">
      <c r="K509" s="83"/>
      <c r="L509" s="83"/>
      <c r="M509" s="83"/>
      <c r="N509" s="83"/>
    </row>
    <row r="510" spans="11:14" ht="50.1" customHeight="1">
      <c r="K510" s="83"/>
      <c r="L510" s="83"/>
      <c r="M510" s="83"/>
      <c r="N510" s="83"/>
    </row>
    <row r="511" spans="11:14" ht="50.1" customHeight="1">
      <c r="K511" s="83"/>
      <c r="L511" s="83"/>
      <c r="M511" s="83"/>
      <c r="N511" s="83"/>
    </row>
    <row r="512" spans="11:14" ht="50.1" customHeight="1">
      <c r="K512" s="83"/>
      <c r="L512" s="83"/>
      <c r="M512" s="83"/>
      <c r="N512" s="83"/>
    </row>
    <row r="513" spans="11:14" ht="50.1" customHeight="1">
      <c r="K513" s="83"/>
      <c r="L513" s="83"/>
      <c r="M513" s="83"/>
      <c r="N513" s="83"/>
    </row>
    <row r="514" spans="11:14" ht="50.1" customHeight="1">
      <c r="K514" s="83"/>
      <c r="L514" s="83"/>
      <c r="M514" s="83"/>
      <c r="N514" s="83"/>
    </row>
    <row r="515" spans="11:14" ht="50.1" customHeight="1">
      <c r="K515" s="83"/>
      <c r="L515" s="83"/>
      <c r="M515" s="83"/>
      <c r="N515" s="83"/>
    </row>
    <row r="516" spans="11:14" ht="50.1" customHeight="1">
      <c r="K516" s="83"/>
      <c r="L516" s="83"/>
      <c r="M516" s="83"/>
      <c r="N516" s="83"/>
    </row>
    <row r="517" spans="11:14" ht="50.1" customHeight="1">
      <c r="K517" s="83"/>
      <c r="L517" s="83"/>
      <c r="M517" s="83"/>
      <c r="N517" s="83"/>
    </row>
    <row r="518" spans="11:14" ht="50.1" customHeight="1">
      <c r="K518" s="83"/>
      <c r="L518" s="83"/>
      <c r="M518" s="83"/>
      <c r="N518" s="83"/>
    </row>
    <row r="519" spans="11:14" ht="50.1" customHeight="1">
      <c r="K519" s="83"/>
      <c r="L519" s="83"/>
      <c r="M519" s="83"/>
      <c r="N519" s="83"/>
    </row>
    <row r="520" spans="11:14" ht="50.1" customHeight="1">
      <c r="K520" s="83"/>
      <c r="L520" s="83"/>
      <c r="M520" s="83"/>
      <c r="N520" s="83"/>
    </row>
    <row r="521" spans="11:14" ht="50.1" customHeight="1">
      <c r="K521" s="83"/>
      <c r="L521" s="83"/>
      <c r="M521" s="83"/>
      <c r="N521" s="83"/>
    </row>
    <row r="522" spans="11:14" ht="50.1" customHeight="1">
      <c r="K522" s="83"/>
      <c r="L522" s="83"/>
      <c r="M522" s="83"/>
      <c r="N522" s="83"/>
    </row>
    <row r="523" spans="11:14" ht="50.1" customHeight="1">
      <c r="K523" s="83"/>
      <c r="L523" s="83"/>
      <c r="M523" s="83"/>
      <c r="N523" s="83"/>
    </row>
    <row r="524" spans="11:14" ht="50.1" customHeight="1">
      <c r="K524" s="83"/>
      <c r="L524" s="83"/>
      <c r="M524" s="83"/>
      <c r="N524" s="83"/>
    </row>
    <row r="525" spans="11:14" ht="50.1" customHeight="1">
      <c r="K525" s="83"/>
      <c r="L525" s="83"/>
      <c r="M525" s="83"/>
      <c r="N525" s="83"/>
    </row>
    <row r="526" spans="11:14" ht="50.1" customHeight="1">
      <c r="K526" s="83"/>
      <c r="L526" s="83"/>
      <c r="M526" s="83"/>
      <c r="N526" s="83"/>
    </row>
    <row r="527" spans="11:14" ht="50.1" customHeight="1">
      <c r="K527" s="83"/>
      <c r="L527" s="83"/>
      <c r="M527" s="83"/>
      <c r="N527" s="83"/>
    </row>
    <row r="528" spans="11:14" ht="50.1" customHeight="1">
      <c r="K528" s="83"/>
      <c r="L528" s="83"/>
      <c r="M528" s="83"/>
      <c r="N528" s="83"/>
    </row>
    <row r="529" spans="11:14" ht="50.1" customHeight="1">
      <c r="K529" s="83"/>
      <c r="L529" s="83"/>
      <c r="M529" s="83"/>
      <c r="N529" s="83"/>
    </row>
    <row r="530" spans="11:14" ht="50.1" customHeight="1">
      <c r="K530" s="83"/>
      <c r="L530" s="83"/>
      <c r="M530" s="83"/>
      <c r="N530" s="83"/>
    </row>
    <row r="531" spans="11:14" ht="50.1" customHeight="1">
      <c r="K531" s="83"/>
      <c r="L531" s="83"/>
      <c r="M531" s="83"/>
      <c r="N531" s="83"/>
    </row>
    <row r="532" spans="11:14" ht="50.1" customHeight="1">
      <c r="K532" s="83"/>
      <c r="L532" s="83"/>
      <c r="M532" s="83"/>
      <c r="N532" s="83"/>
    </row>
    <row r="533" spans="11:14" ht="50.1" customHeight="1">
      <c r="K533" s="83"/>
      <c r="L533" s="83"/>
      <c r="M533" s="83"/>
      <c r="N533" s="83"/>
    </row>
    <row r="534" spans="11:14" ht="50.1" customHeight="1">
      <c r="K534" s="83"/>
      <c r="L534" s="83"/>
      <c r="M534" s="83"/>
      <c r="N534" s="83"/>
    </row>
    <row r="535" spans="11:14" ht="50.1" customHeight="1">
      <c r="K535" s="83"/>
      <c r="L535" s="83"/>
      <c r="M535" s="83"/>
      <c r="N535" s="83"/>
    </row>
    <row r="536" spans="11:14" ht="50.1" customHeight="1">
      <c r="K536" s="83"/>
      <c r="L536" s="83"/>
      <c r="M536" s="83"/>
      <c r="N536" s="83"/>
    </row>
    <row r="537" spans="11:14" ht="50.1" customHeight="1">
      <c r="K537" s="83"/>
      <c r="L537" s="83"/>
      <c r="M537" s="83"/>
      <c r="N537" s="83"/>
    </row>
    <row r="538" spans="11:14" ht="50.1" customHeight="1">
      <c r="K538" s="83"/>
      <c r="L538" s="83"/>
      <c r="M538" s="83"/>
      <c r="N538" s="83"/>
    </row>
    <row r="539" spans="11:14" ht="50.1" customHeight="1">
      <c r="K539" s="83"/>
      <c r="L539" s="83"/>
      <c r="M539" s="83"/>
      <c r="N539" s="83"/>
    </row>
    <row r="540" spans="11:14" ht="50.1" customHeight="1">
      <c r="K540" s="83"/>
      <c r="L540" s="83"/>
      <c r="M540" s="83"/>
      <c r="N540" s="83"/>
    </row>
    <row r="541" spans="11:14" ht="50.1" customHeight="1">
      <c r="K541" s="83"/>
      <c r="L541" s="83"/>
      <c r="M541" s="83"/>
      <c r="N541" s="83"/>
    </row>
    <row r="542" spans="11:14" ht="50.1" customHeight="1">
      <c r="K542" s="83"/>
      <c r="L542" s="83"/>
      <c r="M542" s="83"/>
      <c r="N542" s="83"/>
    </row>
    <row r="543" spans="11:14" ht="50.1" customHeight="1">
      <c r="K543" s="83"/>
      <c r="L543" s="83"/>
      <c r="M543" s="83"/>
      <c r="N543" s="83"/>
    </row>
    <row r="544" spans="11:14" ht="50.1" customHeight="1">
      <c r="K544" s="83"/>
      <c r="L544" s="83"/>
      <c r="M544" s="83"/>
      <c r="N544" s="83"/>
    </row>
    <row r="545" spans="11:14" ht="50.1" customHeight="1">
      <c r="K545" s="83"/>
      <c r="L545" s="83"/>
      <c r="M545" s="83"/>
      <c r="N545" s="83"/>
    </row>
    <row r="546" spans="11:14" ht="50.1" customHeight="1">
      <c r="K546" s="83"/>
      <c r="L546" s="83"/>
      <c r="M546" s="83"/>
      <c r="N546" s="83"/>
    </row>
    <row r="547" spans="11:14" ht="50.1" customHeight="1">
      <c r="K547" s="83"/>
      <c r="L547" s="83"/>
      <c r="M547" s="83"/>
      <c r="N547" s="83"/>
    </row>
    <row r="548" spans="11:14" ht="50.1" customHeight="1">
      <c r="K548" s="83"/>
      <c r="L548" s="83"/>
      <c r="M548" s="83"/>
      <c r="N548" s="83"/>
    </row>
    <row r="549" spans="11:14" ht="50.1" customHeight="1">
      <c r="K549" s="83"/>
      <c r="L549" s="83"/>
      <c r="M549" s="83"/>
      <c r="N549" s="83"/>
    </row>
    <row r="550" spans="11:14" ht="50.1" customHeight="1">
      <c r="K550" s="83"/>
      <c r="L550" s="83"/>
      <c r="M550" s="83"/>
      <c r="N550" s="83"/>
    </row>
    <row r="551" spans="11:14" ht="50.1" customHeight="1">
      <c r="K551" s="83"/>
      <c r="L551" s="83"/>
      <c r="M551" s="83"/>
      <c r="N551" s="83"/>
    </row>
    <row r="552" spans="11:14" ht="50.1" customHeight="1">
      <c r="K552" s="83"/>
      <c r="L552" s="83"/>
      <c r="M552" s="83"/>
      <c r="N552" s="83"/>
    </row>
    <row r="553" spans="11:14" ht="50.1" customHeight="1">
      <c r="K553" s="83"/>
      <c r="L553" s="83"/>
      <c r="M553" s="83"/>
      <c r="N553" s="83"/>
    </row>
    <row r="554" spans="11:14" ht="50.1" customHeight="1">
      <c r="K554" s="83"/>
      <c r="L554" s="83"/>
      <c r="M554" s="83"/>
      <c r="N554" s="83"/>
    </row>
    <row r="555" spans="11:14" ht="50.1" customHeight="1">
      <c r="K555" s="83"/>
      <c r="L555" s="83"/>
      <c r="M555" s="83"/>
      <c r="N555" s="83"/>
    </row>
    <row r="556" spans="11:14" ht="50.1" customHeight="1">
      <c r="K556" s="83"/>
      <c r="L556" s="83"/>
      <c r="M556" s="83"/>
      <c r="N556" s="83"/>
    </row>
    <row r="557" spans="11:14" ht="50.1" customHeight="1">
      <c r="K557" s="83"/>
      <c r="L557" s="83"/>
      <c r="M557" s="83"/>
      <c r="N557" s="83"/>
    </row>
    <row r="558" spans="11:14" ht="50.1" customHeight="1">
      <c r="K558" s="83"/>
      <c r="L558" s="83"/>
      <c r="M558" s="83"/>
      <c r="N558" s="83"/>
    </row>
    <row r="559" spans="11:14" ht="50.1" customHeight="1">
      <c r="K559" s="83"/>
      <c r="L559" s="83"/>
      <c r="M559" s="83"/>
      <c r="N559" s="83"/>
    </row>
    <row r="560" spans="11:14" ht="50.1" customHeight="1">
      <c r="K560" s="83"/>
      <c r="L560" s="83"/>
      <c r="M560" s="83"/>
      <c r="N560" s="83"/>
    </row>
    <row r="561" spans="11:14" ht="50.1" customHeight="1">
      <c r="K561" s="83"/>
      <c r="L561" s="83"/>
      <c r="M561" s="83"/>
      <c r="N561" s="83"/>
    </row>
    <row r="562" spans="11:14" ht="50.1" customHeight="1">
      <c r="K562" s="83"/>
      <c r="L562" s="83"/>
      <c r="M562" s="83"/>
      <c r="N562" s="83"/>
    </row>
    <row r="563" spans="11:14" ht="50.1" customHeight="1">
      <c r="K563" s="83"/>
      <c r="L563" s="83"/>
      <c r="M563" s="83"/>
      <c r="N563" s="83"/>
    </row>
    <row r="564" spans="11:14" ht="50.1" customHeight="1">
      <c r="K564" s="83"/>
      <c r="L564" s="83"/>
      <c r="M564" s="83"/>
      <c r="N564" s="83"/>
    </row>
    <row r="565" spans="11:14" ht="50.1" customHeight="1">
      <c r="K565" s="83"/>
      <c r="L565" s="83"/>
      <c r="M565" s="83"/>
      <c r="N565" s="83"/>
    </row>
    <row r="566" spans="11:14" ht="50.1" customHeight="1">
      <c r="K566" s="83"/>
      <c r="L566" s="83"/>
      <c r="M566" s="83"/>
      <c r="N566" s="83"/>
    </row>
    <row r="567" spans="11:14" ht="50.1" customHeight="1">
      <c r="K567" s="83"/>
      <c r="L567" s="83"/>
      <c r="M567" s="83"/>
      <c r="N567" s="83"/>
    </row>
    <row r="568" spans="11:14" ht="50.1" customHeight="1">
      <c r="K568" s="83"/>
      <c r="L568" s="83"/>
      <c r="M568" s="83"/>
      <c r="N568" s="83"/>
    </row>
    <row r="569" spans="11:14" ht="50.1" customHeight="1">
      <c r="K569" s="83"/>
      <c r="L569" s="83"/>
      <c r="M569" s="83"/>
      <c r="N569" s="83"/>
    </row>
    <row r="570" spans="11:14" ht="50.1" customHeight="1">
      <c r="K570" s="83"/>
      <c r="L570" s="83"/>
      <c r="M570" s="83"/>
      <c r="N570" s="83"/>
    </row>
    <row r="571" spans="11:14" ht="50.1" customHeight="1">
      <c r="K571" s="83"/>
      <c r="L571" s="83"/>
      <c r="M571" s="83"/>
      <c r="N571" s="83"/>
    </row>
    <row r="572" spans="11:14" ht="50.1" customHeight="1">
      <c r="K572" s="83"/>
      <c r="L572" s="83"/>
      <c r="M572" s="83"/>
      <c r="N572" s="83"/>
    </row>
    <row r="573" spans="11:14" ht="50.1" customHeight="1">
      <c r="K573" s="83"/>
      <c r="L573" s="83"/>
      <c r="M573" s="83"/>
      <c r="N573" s="83"/>
    </row>
    <row r="574" spans="11:14" ht="50.1" customHeight="1">
      <c r="K574" s="83"/>
      <c r="L574" s="83"/>
      <c r="M574" s="83"/>
      <c r="N574" s="83"/>
    </row>
    <row r="575" spans="11:14" ht="50.1" customHeight="1">
      <c r="K575" s="83"/>
      <c r="L575" s="83"/>
      <c r="M575" s="83"/>
      <c r="N575" s="83"/>
    </row>
    <row r="576" spans="11:14" ht="50.1" customHeight="1">
      <c r="K576" s="83"/>
      <c r="L576" s="83"/>
      <c r="M576" s="83"/>
      <c r="N576" s="83"/>
    </row>
    <row r="577" spans="11:14" ht="50.1" customHeight="1">
      <c r="K577" s="83"/>
      <c r="L577" s="83"/>
      <c r="M577" s="83"/>
      <c r="N577" s="83"/>
    </row>
    <row r="578" spans="11:14" ht="50.1" customHeight="1">
      <c r="K578" s="83"/>
      <c r="L578" s="83"/>
      <c r="M578" s="83"/>
      <c r="N578" s="83"/>
    </row>
    <row r="579" spans="11:14" ht="50.1" customHeight="1">
      <c r="K579" s="83"/>
      <c r="L579" s="83"/>
      <c r="M579" s="83"/>
      <c r="N579" s="83"/>
    </row>
    <row r="580" spans="11:14" ht="50.1" customHeight="1">
      <c r="K580" s="83"/>
      <c r="L580" s="83"/>
      <c r="M580" s="83"/>
      <c r="N580" s="83"/>
    </row>
    <row r="581" spans="11:14" ht="50.1" customHeight="1">
      <c r="K581" s="83"/>
      <c r="L581" s="83"/>
      <c r="M581" s="83"/>
      <c r="N581" s="83"/>
    </row>
    <row r="582" spans="11:14" ht="50.1" customHeight="1">
      <c r="K582" s="83"/>
      <c r="L582" s="83"/>
      <c r="M582" s="83"/>
      <c r="N582" s="83"/>
    </row>
    <row r="583" spans="11:14" ht="50.1" customHeight="1">
      <c r="K583" s="83"/>
      <c r="L583" s="83"/>
      <c r="M583" s="83"/>
      <c r="N583" s="83"/>
    </row>
    <row r="584" spans="11:14" ht="50.1" customHeight="1">
      <c r="K584" s="83"/>
      <c r="L584" s="83"/>
      <c r="M584" s="83"/>
      <c r="N584" s="83"/>
    </row>
    <row r="585" spans="11:14" ht="50.1" customHeight="1">
      <c r="K585" s="83"/>
      <c r="L585" s="83"/>
      <c r="M585" s="83"/>
      <c r="N585" s="83"/>
    </row>
    <row r="586" spans="11:14" ht="50.1" customHeight="1">
      <c r="K586" s="83"/>
      <c r="L586" s="83"/>
      <c r="M586" s="83"/>
      <c r="N586" s="83"/>
    </row>
    <row r="587" spans="11:14" ht="50.1" customHeight="1">
      <c r="K587" s="83"/>
      <c r="L587" s="83"/>
      <c r="M587" s="83"/>
      <c r="N587" s="83"/>
    </row>
    <row r="588" spans="11:14" ht="50.1" customHeight="1">
      <c r="K588" s="83"/>
      <c r="L588" s="83"/>
      <c r="M588" s="83"/>
      <c r="N588" s="83"/>
    </row>
    <row r="589" spans="11:14" ht="50.1" customHeight="1">
      <c r="K589" s="83"/>
      <c r="L589" s="83"/>
      <c r="M589" s="83"/>
      <c r="N589" s="83"/>
    </row>
    <row r="590" spans="11:14" ht="50.1" customHeight="1">
      <c r="K590" s="83"/>
      <c r="L590" s="83"/>
      <c r="M590" s="83"/>
      <c r="N590" s="83"/>
    </row>
    <row r="591" spans="11:14" ht="50.1" customHeight="1">
      <c r="K591" s="83"/>
      <c r="L591" s="83"/>
      <c r="M591" s="83"/>
      <c r="N591" s="83"/>
    </row>
    <row r="592" spans="11:14" ht="50.1" customHeight="1">
      <c r="K592" s="83"/>
      <c r="L592" s="83"/>
      <c r="M592" s="83"/>
      <c r="N592" s="83"/>
    </row>
    <row r="593" spans="11:14" ht="50.1" customHeight="1">
      <c r="K593" s="83"/>
      <c r="L593" s="83"/>
      <c r="M593" s="83"/>
      <c r="N593" s="83"/>
    </row>
    <row r="594" spans="11:14" ht="50.1" customHeight="1">
      <c r="K594" s="83"/>
      <c r="L594" s="83"/>
      <c r="M594" s="83"/>
      <c r="N594" s="83"/>
    </row>
    <row r="595" spans="11:14" ht="50.1" customHeight="1">
      <c r="K595" s="83"/>
      <c r="L595" s="83"/>
      <c r="M595" s="83"/>
      <c r="N595" s="83"/>
    </row>
    <row r="596" spans="11:14" ht="50.1" customHeight="1">
      <c r="K596" s="83"/>
      <c r="L596" s="83"/>
      <c r="M596" s="83"/>
      <c r="N596" s="83"/>
    </row>
    <row r="597" spans="11:14" ht="50.1" customHeight="1">
      <c r="K597" s="83"/>
      <c r="L597" s="83"/>
      <c r="M597" s="83"/>
      <c r="N597" s="83"/>
    </row>
    <row r="598" spans="11:14" ht="50.1" customHeight="1">
      <c r="K598" s="83"/>
      <c r="L598" s="83"/>
      <c r="M598" s="83"/>
      <c r="N598" s="83"/>
    </row>
    <row r="599" spans="11:14" ht="50.1" customHeight="1">
      <c r="K599" s="83"/>
      <c r="L599" s="83"/>
      <c r="M599" s="83"/>
      <c r="N599" s="83"/>
    </row>
    <row r="600" spans="11:14" ht="50.1" customHeight="1">
      <c r="K600" s="83"/>
      <c r="L600" s="83"/>
      <c r="M600" s="83"/>
      <c r="N600" s="83"/>
    </row>
    <row r="601" spans="11:14" ht="50.1" customHeight="1">
      <c r="K601" s="83"/>
      <c r="L601" s="83"/>
      <c r="M601" s="83"/>
      <c r="N601" s="83"/>
    </row>
    <row r="602" spans="11:14" ht="50.1" customHeight="1">
      <c r="K602" s="83"/>
      <c r="L602" s="83"/>
      <c r="M602" s="83"/>
      <c r="N602" s="83"/>
    </row>
    <row r="603" spans="11:14" ht="50.1" customHeight="1">
      <c r="K603" s="83"/>
      <c r="L603" s="83"/>
      <c r="M603" s="83"/>
      <c r="N603" s="83"/>
    </row>
    <row r="604" spans="11:14" ht="50.1" customHeight="1">
      <c r="K604" s="83"/>
      <c r="L604" s="83"/>
      <c r="M604" s="83"/>
      <c r="N604" s="83"/>
    </row>
    <row r="605" spans="11:14" ht="50.1" customHeight="1">
      <c r="K605" s="83"/>
      <c r="L605" s="83"/>
      <c r="M605" s="83"/>
      <c r="N605" s="83"/>
    </row>
    <row r="606" spans="11:14" ht="50.1" customHeight="1">
      <c r="K606" s="83"/>
      <c r="L606" s="83"/>
      <c r="M606" s="83"/>
      <c r="N606" s="83"/>
    </row>
    <row r="607" spans="11:14" ht="50.1" customHeight="1">
      <c r="K607" s="83"/>
      <c r="L607" s="83"/>
      <c r="M607" s="83"/>
      <c r="N607" s="83"/>
    </row>
    <row r="608" spans="11:14" ht="50.1" customHeight="1">
      <c r="K608" s="83"/>
      <c r="L608" s="83"/>
      <c r="M608" s="83"/>
      <c r="N608" s="83"/>
    </row>
    <row r="609" spans="11:14" ht="50.1" customHeight="1">
      <c r="K609" s="83"/>
      <c r="L609" s="83"/>
      <c r="M609" s="83"/>
      <c r="N609" s="83"/>
    </row>
    <row r="610" spans="11:14" ht="50.1" customHeight="1">
      <c r="K610" s="83"/>
      <c r="L610" s="83"/>
      <c r="M610" s="83"/>
      <c r="N610" s="83"/>
    </row>
    <row r="611" spans="11:14" ht="50.1" customHeight="1">
      <c r="K611" s="83"/>
      <c r="L611" s="83"/>
      <c r="M611" s="83"/>
      <c r="N611" s="83"/>
    </row>
    <row r="612" spans="11:14" ht="50.1" customHeight="1">
      <c r="K612" s="83"/>
      <c r="L612" s="83"/>
      <c r="M612" s="83"/>
      <c r="N612" s="83"/>
    </row>
    <row r="613" spans="11:14" ht="50.1" customHeight="1">
      <c r="K613" s="83"/>
      <c r="L613" s="83"/>
      <c r="M613" s="83"/>
      <c r="N613" s="83"/>
    </row>
    <row r="614" spans="11:14" ht="50.1" customHeight="1">
      <c r="K614" s="83"/>
      <c r="L614" s="83"/>
      <c r="M614" s="83"/>
      <c r="N614" s="83"/>
    </row>
    <row r="615" spans="11:14" ht="50.1" customHeight="1">
      <c r="K615" s="83"/>
      <c r="L615" s="83"/>
      <c r="M615" s="83"/>
      <c r="N615" s="83"/>
    </row>
    <row r="616" spans="11:14" ht="50.1" customHeight="1">
      <c r="K616" s="83"/>
      <c r="L616" s="83"/>
      <c r="M616" s="83"/>
      <c r="N616" s="83"/>
    </row>
    <row r="617" spans="11:14" ht="50.1" customHeight="1">
      <c r="K617" s="83"/>
      <c r="L617" s="83"/>
      <c r="M617" s="83"/>
      <c r="N617" s="83"/>
    </row>
    <row r="618" spans="11:14" ht="50.1" customHeight="1">
      <c r="K618" s="83"/>
      <c r="L618" s="83"/>
      <c r="M618" s="83"/>
      <c r="N618" s="83"/>
    </row>
    <row r="619" spans="11:14" ht="50.1" customHeight="1">
      <c r="K619" s="83"/>
      <c r="L619" s="83"/>
      <c r="M619" s="83"/>
      <c r="N619" s="83"/>
    </row>
    <row r="620" spans="11:14" ht="50.1" customHeight="1">
      <c r="K620" s="83"/>
      <c r="L620" s="83"/>
      <c r="M620" s="83"/>
      <c r="N620" s="83"/>
    </row>
    <row r="621" spans="11:14" ht="50.1" customHeight="1">
      <c r="K621" s="83"/>
      <c r="L621" s="83"/>
      <c r="M621" s="83"/>
      <c r="N621" s="83"/>
    </row>
    <row r="622" spans="11:14" ht="50.1" customHeight="1">
      <c r="K622" s="83"/>
      <c r="L622" s="83"/>
      <c r="M622" s="83"/>
      <c r="N622" s="83"/>
    </row>
    <row r="623" spans="11:14" ht="50.1" customHeight="1">
      <c r="K623" s="83"/>
      <c r="L623" s="83"/>
      <c r="M623" s="83"/>
      <c r="N623" s="83"/>
    </row>
    <row r="624" spans="11:14" ht="50.1" customHeight="1">
      <c r="K624" s="83"/>
      <c r="L624" s="83"/>
      <c r="M624" s="83"/>
      <c r="N624" s="83"/>
    </row>
    <row r="625" spans="11:14" ht="50.1" customHeight="1">
      <c r="K625" s="83"/>
      <c r="L625" s="83"/>
      <c r="M625" s="83"/>
      <c r="N625" s="83"/>
    </row>
    <row r="626" spans="11:14" ht="50.1" customHeight="1">
      <c r="K626" s="83"/>
      <c r="L626" s="83"/>
      <c r="M626" s="83"/>
      <c r="N626" s="83"/>
    </row>
    <row r="627" spans="11:14" ht="50.1" customHeight="1">
      <c r="K627" s="83"/>
      <c r="L627" s="83"/>
      <c r="M627" s="83"/>
      <c r="N627" s="83"/>
    </row>
    <row r="628" spans="11:14" ht="50.1" customHeight="1">
      <c r="K628" s="83"/>
      <c r="L628" s="83"/>
      <c r="M628" s="83"/>
      <c r="N628" s="83"/>
    </row>
    <row r="629" spans="11:14" ht="50.1" customHeight="1">
      <c r="K629" s="83"/>
      <c r="L629" s="83"/>
      <c r="M629" s="83"/>
      <c r="N629" s="83"/>
    </row>
    <row r="630" spans="11:14" ht="50.1" customHeight="1">
      <c r="K630" s="83"/>
      <c r="L630" s="83"/>
      <c r="M630" s="83"/>
      <c r="N630" s="83"/>
    </row>
    <row r="631" spans="11:14" ht="50.1" customHeight="1">
      <c r="K631" s="83"/>
      <c r="L631" s="83"/>
      <c r="M631" s="83"/>
      <c r="N631" s="83"/>
    </row>
    <row r="632" spans="11:14" ht="50.1" customHeight="1">
      <c r="K632" s="83"/>
      <c r="L632" s="83"/>
      <c r="M632" s="83"/>
      <c r="N632" s="83"/>
    </row>
    <row r="633" spans="11:14" ht="50.1" customHeight="1">
      <c r="K633" s="83"/>
      <c r="L633" s="83"/>
      <c r="M633" s="83"/>
      <c r="N633" s="83"/>
    </row>
    <row r="634" spans="11:14" ht="50.1" customHeight="1">
      <c r="K634" s="83"/>
      <c r="L634" s="83"/>
      <c r="M634" s="83"/>
      <c r="N634" s="83"/>
    </row>
    <row r="635" spans="11:14" ht="50.1" customHeight="1">
      <c r="K635" s="83"/>
      <c r="L635" s="83"/>
      <c r="M635" s="83"/>
      <c r="N635" s="83"/>
    </row>
    <row r="636" spans="11:14" ht="50.1" customHeight="1">
      <c r="K636" s="83"/>
      <c r="L636" s="83"/>
      <c r="M636" s="83"/>
      <c r="N636" s="83"/>
    </row>
    <row r="637" spans="11:14" ht="50.1" customHeight="1">
      <c r="K637" s="83"/>
      <c r="L637" s="83"/>
      <c r="M637" s="83"/>
      <c r="N637" s="83"/>
    </row>
    <row r="638" spans="11:14" ht="50.1" customHeight="1">
      <c r="K638" s="83"/>
      <c r="L638" s="83"/>
      <c r="M638" s="83"/>
      <c r="N638" s="83"/>
    </row>
    <row r="639" spans="11:14" ht="50.1" customHeight="1">
      <c r="K639" s="83"/>
      <c r="L639" s="83"/>
      <c r="M639" s="83"/>
      <c r="N639" s="83"/>
    </row>
    <row r="640" spans="11:14" ht="50.1" customHeight="1">
      <c r="K640" s="83"/>
      <c r="L640" s="83"/>
      <c r="M640" s="83"/>
      <c r="N640" s="83"/>
    </row>
    <row r="641" spans="11:14" ht="50.1" customHeight="1">
      <c r="K641" s="83"/>
      <c r="L641" s="83"/>
      <c r="M641" s="83"/>
      <c r="N641" s="83"/>
    </row>
    <row r="642" spans="11:14" ht="50.1" customHeight="1">
      <c r="K642" s="83"/>
      <c r="L642" s="83"/>
      <c r="M642" s="83"/>
      <c r="N642" s="83"/>
    </row>
    <row r="643" spans="11:14" ht="50.1" customHeight="1">
      <c r="K643" s="83"/>
      <c r="L643" s="83"/>
      <c r="M643" s="83"/>
      <c r="N643" s="83"/>
    </row>
    <row r="644" spans="11:14" ht="50.1" customHeight="1">
      <c r="K644" s="83"/>
      <c r="L644" s="83"/>
      <c r="M644" s="83"/>
      <c r="N644" s="83"/>
    </row>
    <row r="645" spans="11:14" ht="50.1" customHeight="1">
      <c r="K645" s="83"/>
      <c r="L645" s="83"/>
      <c r="M645" s="83"/>
      <c r="N645" s="83"/>
    </row>
    <row r="646" spans="11:14" ht="50.1" customHeight="1">
      <c r="K646" s="83"/>
      <c r="L646" s="83"/>
      <c r="M646" s="83"/>
      <c r="N646" s="83"/>
    </row>
    <row r="647" spans="11:14" ht="50.1" customHeight="1">
      <c r="K647" s="83"/>
      <c r="L647" s="83"/>
      <c r="M647" s="83"/>
      <c r="N647" s="83"/>
    </row>
    <row r="648" spans="11:14" ht="50.1" customHeight="1">
      <c r="K648" s="83"/>
      <c r="L648" s="83"/>
      <c r="M648" s="83"/>
      <c r="N648" s="83"/>
    </row>
    <row r="649" spans="11:14" ht="50.1" customHeight="1">
      <c r="K649" s="83"/>
      <c r="L649" s="83"/>
      <c r="M649" s="83"/>
      <c r="N649" s="83"/>
    </row>
    <row r="650" spans="11:14" ht="50.1" customHeight="1">
      <c r="K650" s="83"/>
      <c r="L650" s="83"/>
      <c r="M650" s="83"/>
      <c r="N650" s="83"/>
    </row>
    <row r="651" spans="11:14" ht="50.1" customHeight="1">
      <c r="K651" s="83"/>
      <c r="L651" s="83"/>
      <c r="M651" s="83"/>
      <c r="N651" s="83"/>
    </row>
    <row r="652" spans="11:14" ht="50.1" customHeight="1">
      <c r="K652" s="83"/>
      <c r="L652" s="83"/>
      <c r="M652" s="83"/>
      <c r="N652" s="83"/>
    </row>
    <row r="653" spans="11:14" ht="50.1" customHeight="1">
      <c r="K653" s="83"/>
      <c r="L653" s="83"/>
      <c r="M653" s="83"/>
      <c r="N653" s="83"/>
    </row>
    <row r="654" spans="11:14" ht="50.1" customHeight="1">
      <c r="K654" s="83"/>
      <c r="L654" s="83"/>
      <c r="M654" s="83"/>
      <c r="N654" s="83"/>
    </row>
    <row r="655" spans="11:14" ht="50.1" customHeight="1">
      <c r="K655" s="83"/>
      <c r="L655" s="83"/>
      <c r="M655" s="83"/>
      <c r="N655" s="83"/>
    </row>
    <row r="656" spans="11:14" ht="50.1" customHeight="1">
      <c r="K656" s="83"/>
      <c r="L656" s="83"/>
      <c r="M656" s="83"/>
      <c r="N656" s="83"/>
    </row>
    <row r="657" spans="11:14" ht="50.1" customHeight="1">
      <c r="K657" s="83"/>
      <c r="L657" s="83"/>
      <c r="M657" s="83"/>
      <c r="N657" s="83"/>
    </row>
    <row r="658" spans="11:14" ht="50.1" customHeight="1">
      <c r="K658" s="83"/>
      <c r="L658" s="83"/>
      <c r="M658" s="83"/>
      <c r="N658" s="83"/>
    </row>
    <row r="659" spans="11:14" ht="50.1" customHeight="1">
      <c r="K659" s="83"/>
      <c r="L659" s="83"/>
      <c r="M659" s="83"/>
      <c r="N659" s="83"/>
    </row>
    <row r="660" spans="11:14" ht="50.1" customHeight="1">
      <c r="K660" s="83"/>
      <c r="L660" s="83"/>
      <c r="M660" s="83"/>
      <c r="N660" s="83"/>
    </row>
    <row r="661" spans="11:14" ht="50.1" customHeight="1">
      <c r="K661" s="83"/>
      <c r="L661" s="83"/>
      <c r="M661" s="83"/>
      <c r="N661" s="83"/>
    </row>
    <row r="662" spans="11:14" ht="50.1" customHeight="1">
      <c r="K662" s="83"/>
      <c r="L662" s="83"/>
      <c r="M662" s="83"/>
      <c r="N662" s="83"/>
    </row>
    <row r="663" spans="11:14" ht="50.1" customHeight="1">
      <c r="K663" s="83"/>
      <c r="L663" s="83"/>
      <c r="M663" s="83"/>
      <c r="N663" s="83"/>
    </row>
    <row r="664" spans="11:14" ht="50.1" customHeight="1">
      <c r="K664" s="83"/>
      <c r="L664" s="83"/>
      <c r="M664" s="83"/>
      <c r="N664" s="83"/>
    </row>
    <row r="665" spans="11:14" ht="50.1" customHeight="1">
      <c r="K665" s="83"/>
      <c r="L665" s="83"/>
      <c r="M665" s="83"/>
      <c r="N665" s="83"/>
    </row>
    <row r="666" spans="11:14" ht="50.1" customHeight="1">
      <c r="K666" s="83"/>
      <c r="L666" s="83"/>
      <c r="M666" s="83"/>
      <c r="N666" s="83"/>
    </row>
    <row r="667" spans="11:14" ht="50.1" customHeight="1">
      <c r="K667" s="83"/>
      <c r="L667" s="83"/>
      <c r="M667" s="83"/>
      <c r="N667" s="83"/>
    </row>
    <row r="668" spans="11:14" ht="50.1" customHeight="1">
      <c r="K668" s="83"/>
      <c r="L668" s="83"/>
      <c r="M668" s="83"/>
      <c r="N668" s="83"/>
    </row>
    <row r="669" spans="11:14" ht="50.1" customHeight="1">
      <c r="K669" s="83"/>
      <c r="L669" s="83"/>
      <c r="M669" s="83"/>
      <c r="N669" s="83"/>
    </row>
    <row r="670" spans="11:14" ht="50.1" customHeight="1">
      <c r="K670" s="83"/>
      <c r="L670" s="83"/>
      <c r="M670" s="83"/>
      <c r="N670" s="83"/>
    </row>
    <row r="671" spans="11:14" ht="50.1" customHeight="1">
      <c r="K671" s="83"/>
      <c r="L671" s="83"/>
      <c r="M671" s="83"/>
      <c r="N671" s="83"/>
    </row>
    <row r="672" spans="11:14" ht="50.1" customHeight="1">
      <c r="K672" s="83"/>
      <c r="L672" s="83"/>
      <c r="M672" s="83"/>
      <c r="N672" s="83"/>
    </row>
    <row r="673" spans="11:14" ht="50.1" customHeight="1">
      <c r="K673" s="83"/>
      <c r="L673" s="83"/>
      <c r="M673" s="83"/>
      <c r="N673" s="83"/>
    </row>
    <row r="674" spans="11:14" ht="50.1" customHeight="1">
      <c r="K674" s="83"/>
      <c r="L674" s="83"/>
      <c r="M674" s="83"/>
      <c r="N674" s="83"/>
    </row>
    <row r="675" spans="11:14" ht="50.1" customHeight="1">
      <c r="K675" s="83"/>
      <c r="L675" s="83"/>
      <c r="M675" s="83"/>
      <c r="N675" s="83"/>
    </row>
    <row r="676" spans="11:14" ht="50.1" customHeight="1">
      <c r="K676" s="83"/>
      <c r="L676" s="83"/>
      <c r="M676" s="83"/>
      <c r="N676" s="83"/>
    </row>
    <row r="677" spans="11:14" ht="50.1" customHeight="1">
      <c r="K677" s="83"/>
      <c r="L677" s="83"/>
      <c r="M677" s="83"/>
      <c r="N677" s="83"/>
    </row>
    <row r="678" spans="11:14" ht="50.1" customHeight="1">
      <c r="K678" s="83"/>
      <c r="L678" s="83"/>
      <c r="M678" s="83"/>
      <c r="N678" s="83"/>
    </row>
    <row r="679" spans="11:14" ht="50.1" customHeight="1">
      <c r="K679" s="83"/>
      <c r="L679" s="83"/>
      <c r="M679" s="83"/>
      <c r="N679" s="83"/>
    </row>
    <row r="680" spans="11:14" ht="50.1" customHeight="1">
      <c r="K680" s="83"/>
      <c r="L680" s="83"/>
      <c r="M680" s="83"/>
      <c r="N680" s="83"/>
    </row>
    <row r="681" spans="11:14" ht="50.1" customHeight="1">
      <c r="K681" s="83"/>
      <c r="L681" s="83"/>
      <c r="M681" s="83"/>
      <c r="N681" s="83"/>
    </row>
    <row r="682" spans="11:14" ht="50.1" customHeight="1">
      <c r="K682" s="83"/>
      <c r="L682" s="83"/>
      <c r="M682" s="83"/>
      <c r="N682" s="83"/>
    </row>
    <row r="683" spans="11:14" ht="50.1" customHeight="1">
      <c r="K683" s="83"/>
      <c r="L683" s="83"/>
      <c r="M683" s="83"/>
      <c r="N683" s="83"/>
    </row>
    <row r="684" spans="11:14" ht="50.1" customHeight="1">
      <c r="K684" s="83"/>
      <c r="L684" s="83"/>
      <c r="M684" s="83"/>
      <c r="N684" s="83"/>
    </row>
    <row r="685" spans="11:14" ht="50.1" customHeight="1">
      <c r="K685" s="83"/>
      <c r="L685" s="83"/>
      <c r="M685" s="83"/>
      <c r="N685" s="83"/>
    </row>
    <row r="686" spans="11:14" ht="50.1" customHeight="1">
      <c r="K686" s="83"/>
      <c r="L686" s="83"/>
      <c r="M686" s="83"/>
      <c r="N686" s="83"/>
    </row>
    <row r="687" spans="11:14" ht="50.1" customHeight="1">
      <c r="K687" s="83"/>
      <c r="L687" s="83"/>
      <c r="M687" s="83"/>
      <c r="N687" s="83"/>
    </row>
    <row r="688" spans="11:14" ht="50.1" customHeight="1">
      <c r="K688" s="83"/>
      <c r="L688" s="83"/>
      <c r="M688" s="83"/>
      <c r="N688" s="83"/>
    </row>
    <row r="689" spans="11:14" ht="50.1" customHeight="1">
      <c r="K689" s="83"/>
      <c r="L689" s="83"/>
      <c r="M689" s="83"/>
      <c r="N689" s="83"/>
    </row>
    <row r="690" spans="11:14" ht="50.1" customHeight="1">
      <c r="K690" s="83"/>
      <c r="L690" s="83"/>
      <c r="M690" s="83"/>
      <c r="N690" s="83"/>
    </row>
    <row r="691" spans="11:14" ht="50.1" customHeight="1">
      <c r="K691" s="83"/>
      <c r="L691" s="83"/>
      <c r="M691" s="83"/>
      <c r="N691" s="83"/>
    </row>
    <row r="692" spans="11:14" ht="50.1" customHeight="1">
      <c r="K692" s="83"/>
      <c r="L692" s="83"/>
      <c r="M692" s="83"/>
      <c r="N692" s="83"/>
    </row>
    <row r="693" spans="11:14" ht="50.1" customHeight="1">
      <c r="K693" s="83"/>
      <c r="L693" s="83"/>
      <c r="M693" s="83"/>
      <c r="N693" s="83"/>
    </row>
    <row r="694" spans="11:14" ht="50.1" customHeight="1">
      <c r="K694" s="83"/>
      <c r="L694" s="83"/>
      <c r="M694" s="83"/>
      <c r="N694" s="83"/>
    </row>
    <row r="695" spans="11:14" ht="50.1" customHeight="1">
      <c r="K695" s="83"/>
      <c r="L695" s="83"/>
      <c r="M695" s="83"/>
      <c r="N695" s="83"/>
    </row>
    <row r="696" spans="11:14" ht="50.1" customHeight="1">
      <c r="K696" s="83"/>
      <c r="L696" s="83"/>
      <c r="M696" s="83"/>
      <c r="N696" s="83"/>
    </row>
    <row r="697" spans="11:14" ht="50.1" customHeight="1">
      <c r="K697" s="83"/>
      <c r="L697" s="83"/>
      <c r="M697" s="83"/>
      <c r="N697" s="83"/>
    </row>
    <row r="698" spans="11:14" ht="50.1" customHeight="1">
      <c r="K698" s="83"/>
      <c r="L698" s="83"/>
      <c r="M698" s="83"/>
      <c r="N698" s="83"/>
    </row>
    <row r="699" spans="11:14" ht="50.1" customHeight="1">
      <c r="K699" s="83"/>
      <c r="L699" s="83"/>
      <c r="M699" s="83"/>
      <c r="N699" s="83"/>
    </row>
    <row r="700" spans="11:14" ht="50.1" customHeight="1">
      <c r="K700" s="83"/>
      <c r="L700" s="83"/>
      <c r="M700" s="83"/>
      <c r="N700" s="83"/>
    </row>
    <row r="701" spans="11:14" ht="50.1" customHeight="1">
      <c r="K701" s="83"/>
      <c r="L701" s="83"/>
      <c r="M701" s="83"/>
      <c r="N701" s="83"/>
    </row>
    <row r="702" spans="11:14" ht="50.1" customHeight="1">
      <c r="K702" s="83"/>
      <c r="L702" s="83"/>
      <c r="M702" s="83"/>
      <c r="N702" s="83"/>
    </row>
    <row r="703" spans="11:14" ht="50.1" customHeight="1">
      <c r="K703" s="83"/>
      <c r="L703" s="83"/>
      <c r="M703" s="83"/>
      <c r="N703" s="83"/>
    </row>
    <row r="704" spans="11:14" ht="50.1" customHeight="1">
      <c r="K704" s="83"/>
      <c r="L704" s="83"/>
      <c r="M704" s="83"/>
      <c r="N704" s="83"/>
    </row>
    <row r="705" spans="11:14" ht="50.1" customHeight="1">
      <c r="K705" s="83"/>
      <c r="L705" s="83"/>
      <c r="M705" s="83"/>
      <c r="N705" s="83"/>
    </row>
    <row r="706" spans="11:14" ht="50.1" customHeight="1">
      <c r="K706" s="83"/>
      <c r="L706" s="83"/>
      <c r="M706" s="83"/>
      <c r="N706" s="83"/>
    </row>
    <row r="707" spans="11:14" ht="50.1" customHeight="1">
      <c r="K707" s="83"/>
      <c r="L707" s="83"/>
      <c r="M707" s="83"/>
      <c r="N707" s="83"/>
    </row>
    <row r="708" spans="11:14" ht="50.1" customHeight="1">
      <c r="K708" s="83"/>
      <c r="L708" s="83"/>
      <c r="M708" s="83"/>
      <c r="N708" s="83"/>
    </row>
    <row r="709" spans="11:14" ht="50.1" customHeight="1">
      <c r="K709" s="83"/>
      <c r="L709" s="83"/>
      <c r="M709" s="83"/>
      <c r="N709" s="83"/>
    </row>
    <row r="710" spans="11:14" ht="50.1" customHeight="1">
      <c r="K710" s="83"/>
      <c r="L710" s="83"/>
      <c r="M710" s="83"/>
      <c r="N710" s="83"/>
    </row>
    <row r="711" spans="11:14" ht="50.1" customHeight="1">
      <c r="K711" s="83"/>
      <c r="L711" s="83"/>
      <c r="M711" s="83"/>
      <c r="N711" s="83"/>
    </row>
    <row r="712" spans="11:14" ht="50.1" customHeight="1">
      <c r="K712" s="83"/>
      <c r="L712" s="83"/>
      <c r="M712" s="83"/>
      <c r="N712" s="83"/>
    </row>
    <row r="713" spans="11:14" ht="50.1" customHeight="1">
      <c r="K713" s="83"/>
      <c r="L713" s="83"/>
      <c r="M713" s="83"/>
      <c r="N713" s="83"/>
    </row>
    <row r="714" spans="11:14" ht="50.1" customHeight="1">
      <c r="K714" s="83"/>
      <c r="L714" s="83"/>
      <c r="M714" s="83"/>
      <c r="N714" s="83"/>
    </row>
    <row r="715" spans="11:14" ht="50.1" customHeight="1">
      <c r="K715" s="83"/>
      <c r="L715" s="83"/>
      <c r="M715" s="83"/>
      <c r="N715" s="83"/>
    </row>
    <row r="716" spans="11:14" ht="50.1" customHeight="1">
      <c r="K716" s="83"/>
      <c r="L716" s="83"/>
      <c r="M716" s="83"/>
      <c r="N716" s="83"/>
    </row>
    <row r="717" spans="11:14" ht="50.1" customHeight="1">
      <c r="K717" s="83"/>
      <c r="L717" s="83"/>
      <c r="M717" s="83"/>
      <c r="N717" s="83"/>
    </row>
    <row r="718" spans="11:14" ht="50.1" customHeight="1">
      <c r="K718" s="83"/>
      <c r="L718" s="83"/>
      <c r="M718" s="83"/>
      <c r="N718" s="83"/>
    </row>
    <row r="719" spans="11:14" ht="50.1" customHeight="1">
      <c r="K719" s="83"/>
      <c r="L719" s="83"/>
      <c r="M719" s="83"/>
      <c r="N719" s="83"/>
    </row>
    <row r="720" spans="11:14" ht="50.1" customHeight="1">
      <c r="K720" s="83"/>
      <c r="L720" s="83"/>
      <c r="M720" s="83"/>
      <c r="N720" s="83"/>
    </row>
    <row r="721" spans="11:14" ht="50.1" customHeight="1">
      <c r="K721" s="83"/>
      <c r="L721" s="83"/>
      <c r="M721" s="83"/>
      <c r="N721" s="83"/>
    </row>
    <row r="722" spans="11:14" ht="50.1" customHeight="1">
      <c r="K722" s="83"/>
      <c r="L722" s="83"/>
      <c r="M722" s="83"/>
      <c r="N722" s="83"/>
    </row>
    <row r="723" spans="11:14" ht="50.1" customHeight="1">
      <c r="K723" s="83"/>
      <c r="L723" s="83"/>
      <c r="M723" s="83"/>
      <c r="N723" s="83"/>
    </row>
    <row r="724" spans="11:14" ht="50.1" customHeight="1">
      <c r="K724" s="83"/>
      <c r="L724" s="83"/>
      <c r="M724" s="83"/>
      <c r="N724" s="83"/>
    </row>
    <row r="725" spans="11:14" ht="50.1" customHeight="1">
      <c r="K725" s="83"/>
      <c r="L725" s="83"/>
      <c r="M725" s="83"/>
      <c r="N725" s="83"/>
    </row>
    <row r="726" spans="11:14" ht="50.1" customHeight="1">
      <c r="K726" s="83"/>
      <c r="L726" s="83"/>
      <c r="M726" s="83"/>
      <c r="N726" s="83"/>
    </row>
    <row r="727" spans="11:14" ht="50.1" customHeight="1">
      <c r="K727" s="83"/>
      <c r="L727" s="83"/>
      <c r="M727" s="83"/>
      <c r="N727" s="83"/>
    </row>
    <row r="728" spans="11:14" ht="50.1" customHeight="1">
      <c r="K728" s="83"/>
      <c r="L728" s="83"/>
      <c r="M728" s="83"/>
      <c r="N728" s="83"/>
    </row>
    <row r="729" spans="11:14" ht="50.1" customHeight="1">
      <c r="K729" s="83"/>
      <c r="L729" s="83"/>
      <c r="M729" s="83"/>
      <c r="N729" s="83"/>
    </row>
    <row r="730" spans="11:14" ht="50.1" customHeight="1">
      <c r="K730" s="83"/>
      <c r="L730" s="83"/>
      <c r="M730" s="83"/>
      <c r="N730" s="83"/>
    </row>
    <row r="731" spans="11:14" ht="50.1" customHeight="1">
      <c r="K731" s="83"/>
      <c r="L731" s="83"/>
      <c r="M731" s="83"/>
      <c r="N731" s="83"/>
    </row>
    <row r="732" spans="11:14" ht="50.1" customHeight="1">
      <c r="K732" s="83"/>
      <c r="L732" s="83"/>
      <c r="M732" s="83"/>
      <c r="N732" s="83"/>
    </row>
    <row r="733" spans="11:14" ht="50.1" customHeight="1">
      <c r="K733" s="83"/>
      <c r="L733" s="83"/>
      <c r="M733" s="83"/>
      <c r="N733" s="83"/>
    </row>
    <row r="734" spans="11:14" ht="50.1" customHeight="1">
      <c r="K734" s="83"/>
      <c r="L734" s="83"/>
      <c r="M734" s="83"/>
      <c r="N734" s="83"/>
    </row>
    <row r="735" spans="11:14" ht="50.1" customHeight="1">
      <c r="K735" s="83"/>
      <c r="L735" s="83"/>
      <c r="M735" s="83"/>
      <c r="N735" s="83"/>
    </row>
    <row r="736" spans="11:14" ht="50.1" customHeight="1">
      <c r="K736" s="83"/>
      <c r="L736" s="83"/>
      <c r="M736" s="83"/>
      <c r="N736" s="83"/>
    </row>
    <row r="737" spans="11:14" ht="50.1" customHeight="1">
      <c r="K737" s="83"/>
      <c r="L737" s="83"/>
      <c r="M737" s="83"/>
      <c r="N737" s="83"/>
    </row>
    <row r="738" spans="11:14" ht="50.1" customHeight="1">
      <c r="K738" s="83"/>
      <c r="L738" s="83"/>
      <c r="M738" s="83"/>
      <c r="N738" s="83"/>
    </row>
    <row r="739" spans="11:14" ht="50.1" customHeight="1">
      <c r="K739" s="83"/>
      <c r="L739" s="83"/>
      <c r="M739" s="83"/>
      <c r="N739" s="83"/>
    </row>
    <row r="740" spans="11:14" ht="50.1" customHeight="1">
      <c r="K740" s="83"/>
      <c r="L740" s="83"/>
      <c r="M740" s="83"/>
      <c r="N740" s="83"/>
    </row>
    <row r="741" spans="11:14" ht="50.1" customHeight="1">
      <c r="K741" s="83"/>
      <c r="L741" s="83"/>
      <c r="M741" s="83"/>
      <c r="N741" s="83"/>
    </row>
    <row r="742" spans="11:14" ht="50.1" customHeight="1">
      <c r="K742" s="83"/>
      <c r="L742" s="83"/>
      <c r="M742" s="83"/>
      <c r="N742" s="83"/>
    </row>
    <row r="743" spans="11:14" ht="50.1" customHeight="1">
      <c r="K743" s="83"/>
      <c r="L743" s="83"/>
      <c r="M743" s="83"/>
      <c r="N743" s="83"/>
    </row>
    <row r="744" spans="11:14" ht="50.1" customHeight="1">
      <c r="K744" s="83"/>
      <c r="L744" s="83"/>
      <c r="M744" s="83"/>
      <c r="N744" s="83"/>
    </row>
    <row r="745" spans="11:14" ht="50.1" customHeight="1">
      <c r="K745" s="83"/>
      <c r="L745" s="83"/>
      <c r="M745" s="83"/>
      <c r="N745" s="83"/>
    </row>
    <row r="746" spans="11:14" ht="50.1" customHeight="1">
      <c r="K746" s="83"/>
      <c r="L746" s="83"/>
      <c r="M746" s="83"/>
      <c r="N746" s="83"/>
    </row>
    <row r="747" spans="11:14" ht="50.1" customHeight="1">
      <c r="K747" s="83"/>
      <c r="L747" s="83"/>
      <c r="M747" s="83"/>
      <c r="N747" s="83"/>
    </row>
    <row r="748" spans="11:14" ht="50.1" customHeight="1">
      <c r="K748" s="83"/>
      <c r="L748" s="83"/>
      <c r="M748" s="83"/>
      <c r="N748" s="83"/>
    </row>
    <row r="749" spans="11:14" ht="50.1" customHeight="1">
      <c r="K749" s="83"/>
      <c r="L749" s="83"/>
      <c r="M749" s="83"/>
      <c r="N749" s="83"/>
    </row>
    <row r="750" spans="11:14" ht="50.1" customHeight="1">
      <c r="K750" s="83"/>
      <c r="L750" s="83"/>
      <c r="M750" s="83"/>
      <c r="N750" s="83"/>
    </row>
    <row r="751" spans="11:14" ht="50.1" customHeight="1">
      <c r="K751" s="83"/>
      <c r="L751" s="83"/>
      <c r="M751" s="83"/>
      <c r="N751" s="83"/>
    </row>
    <row r="752" spans="11:14" ht="50.1" customHeight="1">
      <c r="K752" s="83"/>
      <c r="L752" s="83"/>
      <c r="M752" s="83"/>
      <c r="N752" s="83"/>
    </row>
    <row r="753" spans="11:14" ht="50.1" customHeight="1">
      <c r="K753" s="83"/>
      <c r="L753" s="83"/>
      <c r="M753" s="83"/>
      <c r="N753" s="83"/>
    </row>
    <row r="754" spans="11:14" ht="50.1" customHeight="1">
      <c r="K754" s="83"/>
      <c r="L754" s="83"/>
      <c r="M754" s="83"/>
      <c r="N754" s="83"/>
    </row>
    <row r="755" spans="11:14" ht="50.1" customHeight="1">
      <c r="K755" s="83"/>
      <c r="L755" s="83"/>
      <c r="M755" s="83"/>
      <c r="N755" s="83"/>
    </row>
    <row r="756" spans="11:14" ht="50.1" customHeight="1">
      <c r="K756" s="83"/>
      <c r="L756" s="83"/>
      <c r="M756" s="83"/>
      <c r="N756" s="83"/>
    </row>
    <row r="757" spans="11:14" ht="50.1" customHeight="1">
      <c r="K757" s="83"/>
      <c r="L757" s="83"/>
      <c r="M757" s="83"/>
      <c r="N757" s="83"/>
    </row>
    <row r="758" spans="11:14" ht="50.1" customHeight="1">
      <c r="K758" s="83"/>
      <c r="L758" s="83"/>
      <c r="M758" s="83"/>
      <c r="N758" s="83"/>
    </row>
    <row r="759" spans="11:14" ht="50.1" customHeight="1">
      <c r="K759" s="83"/>
      <c r="L759" s="83"/>
      <c r="M759" s="83"/>
      <c r="N759" s="83"/>
    </row>
    <row r="760" spans="11:14" ht="50.1" customHeight="1">
      <c r="K760" s="83"/>
      <c r="L760" s="83"/>
      <c r="M760" s="83"/>
      <c r="N760" s="83"/>
    </row>
    <row r="761" spans="11:14" ht="50.1" customHeight="1">
      <c r="K761" s="83"/>
      <c r="L761" s="83"/>
      <c r="M761" s="83"/>
      <c r="N761" s="83"/>
    </row>
    <row r="762" spans="11:14" ht="50.1" customHeight="1">
      <c r="K762" s="83"/>
      <c r="L762" s="83"/>
      <c r="M762" s="83"/>
      <c r="N762" s="83"/>
    </row>
    <row r="763" spans="11:14" ht="50.1" customHeight="1">
      <c r="K763" s="83"/>
      <c r="L763" s="83"/>
      <c r="M763" s="83"/>
      <c r="N763" s="83"/>
    </row>
    <row r="764" spans="11:14" ht="50.1" customHeight="1">
      <c r="K764" s="83"/>
      <c r="L764" s="83"/>
      <c r="M764" s="83"/>
      <c r="N764" s="83"/>
    </row>
    <row r="765" spans="11:14" ht="50.1" customHeight="1">
      <c r="K765" s="83"/>
      <c r="L765" s="83"/>
      <c r="M765" s="83"/>
      <c r="N765" s="83"/>
    </row>
    <row r="766" spans="11:14" ht="50.1" customHeight="1">
      <c r="K766" s="83"/>
      <c r="L766" s="83"/>
      <c r="M766" s="83"/>
      <c r="N766" s="83"/>
    </row>
    <row r="767" spans="11:14" ht="50.1" customHeight="1">
      <c r="K767" s="83"/>
      <c r="L767" s="83"/>
      <c r="M767" s="83"/>
      <c r="N767" s="83"/>
    </row>
    <row r="768" spans="11:14" ht="50.1" customHeight="1">
      <c r="K768" s="83"/>
      <c r="L768" s="83"/>
      <c r="M768" s="83"/>
      <c r="N768" s="83"/>
    </row>
    <row r="769" spans="11:14" ht="50.1" customHeight="1">
      <c r="K769" s="83"/>
      <c r="L769" s="83"/>
      <c r="M769" s="83"/>
      <c r="N769" s="83"/>
    </row>
    <row r="770" spans="11:14" ht="50.1" customHeight="1">
      <c r="K770" s="83"/>
      <c r="L770" s="83"/>
      <c r="M770" s="83"/>
      <c r="N770" s="83"/>
    </row>
    <row r="771" spans="11:14" ht="50.1" customHeight="1">
      <c r="K771" s="83"/>
      <c r="L771" s="83"/>
      <c r="M771" s="83"/>
      <c r="N771" s="83"/>
    </row>
    <row r="772" spans="11:14" ht="50.1" customHeight="1">
      <c r="K772" s="83"/>
      <c r="L772" s="83"/>
      <c r="M772" s="83"/>
      <c r="N772" s="83"/>
    </row>
    <row r="773" spans="11:14" ht="50.1" customHeight="1">
      <c r="K773" s="83"/>
      <c r="L773" s="83"/>
      <c r="M773" s="83"/>
      <c r="N773" s="83"/>
    </row>
    <row r="774" spans="11:14" ht="50.1" customHeight="1">
      <c r="K774" s="83"/>
      <c r="L774" s="83"/>
      <c r="M774" s="83"/>
      <c r="N774" s="83"/>
    </row>
    <row r="775" spans="11:14" ht="50.1" customHeight="1">
      <c r="K775" s="83"/>
      <c r="L775" s="83"/>
      <c r="M775" s="83"/>
      <c r="N775" s="83"/>
    </row>
    <row r="776" spans="11:14" ht="50.1" customHeight="1">
      <c r="K776" s="83"/>
      <c r="L776" s="83"/>
      <c r="M776" s="83"/>
      <c r="N776" s="83"/>
    </row>
    <row r="777" spans="11:14" ht="50.1" customHeight="1">
      <c r="K777" s="83"/>
      <c r="L777" s="83"/>
      <c r="M777" s="83"/>
      <c r="N777" s="83"/>
    </row>
    <row r="778" spans="11:14" ht="50.1" customHeight="1">
      <c r="K778" s="83"/>
      <c r="L778" s="83"/>
      <c r="M778" s="83"/>
      <c r="N778" s="83"/>
    </row>
    <row r="779" spans="11:14" ht="50.1" customHeight="1">
      <c r="K779" s="83"/>
      <c r="L779" s="83"/>
      <c r="M779" s="83"/>
      <c r="N779" s="83"/>
    </row>
    <row r="780" spans="11:14" ht="50.1" customHeight="1">
      <c r="K780" s="83"/>
      <c r="L780" s="83"/>
      <c r="M780" s="83"/>
      <c r="N780" s="83"/>
    </row>
    <row r="781" spans="11:14" ht="50.1" customHeight="1">
      <c r="K781" s="83"/>
      <c r="L781" s="83"/>
      <c r="M781" s="83"/>
      <c r="N781" s="83"/>
    </row>
    <row r="782" spans="11:14" ht="50.1" customHeight="1">
      <c r="K782" s="83"/>
      <c r="L782" s="83"/>
      <c r="M782" s="83"/>
      <c r="N782" s="83"/>
    </row>
    <row r="783" spans="11:14" ht="50.1" customHeight="1">
      <c r="K783" s="83"/>
      <c r="L783" s="83"/>
      <c r="M783" s="83"/>
      <c r="N783" s="83"/>
    </row>
    <row r="784" spans="11:14" ht="50.1" customHeight="1">
      <c r="K784" s="83"/>
      <c r="L784" s="83"/>
      <c r="M784" s="83"/>
      <c r="N784" s="83"/>
    </row>
    <row r="785" spans="11:14" ht="50.1" customHeight="1">
      <c r="K785" s="83"/>
      <c r="L785" s="83"/>
      <c r="M785" s="83"/>
      <c r="N785" s="83"/>
    </row>
    <row r="786" spans="11:14" ht="50.1" customHeight="1">
      <c r="K786" s="83"/>
      <c r="L786" s="83"/>
      <c r="M786" s="83"/>
      <c r="N786" s="83"/>
    </row>
    <row r="787" spans="11:14" ht="50.1" customHeight="1">
      <c r="K787" s="83"/>
      <c r="L787" s="83"/>
      <c r="M787" s="83"/>
      <c r="N787" s="83"/>
    </row>
    <row r="788" spans="11:14" ht="50.1" customHeight="1">
      <c r="K788" s="83"/>
      <c r="L788" s="83"/>
      <c r="M788" s="83"/>
      <c r="N788" s="83"/>
    </row>
    <row r="789" spans="11:14" ht="50.1" customHeight="1">
      <c r="K789" s="83"/>
      <c r="L789" s="83"/>
      <c r="M789" s="83"/>
      <c r="N789" s="83"/>
    </row>
    <row r="790" spans="11:14" ht="50.1" customHeight="1">
      <c r="K790" s="83"/>
      <c r="L790" s="83"/>
      <c r="M790" s="83"/>
      <c r="N790" s="83"/>
    </row>
    <row r="791" spans="11:14" ht="50.1" customHeight="1">
      <c r="K791" s="83"/>
      <c r="L791" s="83"/>
      <c r="M791" s="83"/>
      <c r="N791" s="83"/>
    </row>
    <row r="792" spans="11:14" ht="50.1" customHeight="1">
      <c r="K792" s="83"/>
      <c r="L792" s="83"/>
      <c r="M792" s="83"/>
      <c r="N792" s="83"/>
    </row>
    <row r="793" spans="11:14" ht="50.1" customHeight="1">
      <c r="K793" s="83"/>
      <c r="L793" s="83"/>
      <c r="M793" s="83"/>
      <c r="N793" s="83"/>
    </row>
    <row r="794" spans="11:14" ht="50.1" customHeight="1">
      <c r="K794" s="83"/>
      <c r="L794" s="83"/>
      <c r="M794" s="83"/>
      <c r="N794" s="83"/>
    </row>
    <row r="795" spans="11:14" ht="50.1" customHeight="1">
      <c r="K795" s="83"/>
      <c r="L795" s="83"/>
      <c r="M795" s="83"/>
      <c r="N795" s="83"/>
    </row>
    <row r="796" spans="11:14" ht="50.1" customHeight="1">
      <c r="K796" s="83"/>
      <c r="L796" s="83"/>
      <c r="M796" s="83"/>
      <c r="N796" s="83"/>
    </row>
    <row r="797" spans="11:14" ht="50.1" customHeight="1">
      <c r="K797" s="83"/>
      <c r="L797" s="83"/>
      <c r="M797" s="83"/>
      <c r="N797" s="83"/>
    </row>
    <row r="798" spans="11:14" ht="50.1" customHeight="1">
      <c r="K798" s="83"/>
      <c r="L798" s="83"/>
      <c r="M798" s="83"/>
      <c r="N798" s="83"/>
    </row>
    <row r="799" spans="11:14" ht="50.1" customHeight="1">
      <c r="K799" s="83"/>
      <c r="L799" s="83"/>
      <c r="M799" s="83"/>
      <c r="N799" s="83"/>
    </row>
    <row r="800" spans="11:14" ht="50.1" customHeight="1">
      <c r="K800" s="83"/>
      <c r="L800" s="83"/>
      <c r="M800" s="83"/>
      <c r="N800" s="83"/>
    </row>
    <row r="801" spans="11:14" ht="50.1" customHeight="1">
      <c r="K801" s="83"/>
      <c r="L801" s="83"/>
      <c r="M801" s="83"/>
      <c r="N801" s="83"/>
    </row>
    <row r="802" spans="11:14" ht="50.1" customHeight="1">
      <c r="K802" s="83"/>
      <c r="L802" s="83"/>
      <c r="M802" s="83"/>
      <c r="N802" s="83"/>
    </row>
    <row r="803" spans="11:14" ht="50.1" customHeight="1">
      <c r="K803" s="83"/>
      <c r="L803" s="83"/>
      <c r="M803" s="83"/>
      <c r="N803" s="83"/>
    </row>
    <row r="804" spans="11:14" ht="50.1" customHeight="1">
      <c r="K804" s="83"/>
      <c r="L804" s="83"/>
      <c r="M804" s="83"/>
      <c r="N804" s="83"/>
    </row>
    <row r="805" spans="11:14" ht="50.1" customHeight="1">
      <c r="K805" s="83"/>
      <c r="L805" s="83"/>
      <c r="M805" s="83"/>
      <c r="N805" s="83"/>
    </row>
    <row r="806" spans="11:14" ht="50.1" customHeight="1">
      <c r="K806" s="83"/>
      <c r="L806" s="83"/>
      <c r="M806" s="83"/>
      <c r="N806" s="83"/>
    </row>
    <row r="807" spans="11:14" ht="50.1" customHeight="1">
      <c r="K807" s="83"/>
      <c r="L807" s="83"/>
      <c r="M807" s="83"/>
      <c r="N807" s="83"/>
    </row>
    <row r="808" spans="11:14" ht="50.1" customHeight="1">
      <c r="K808" s="83"/>
      <c r="L808" s="83"/>
      <c r="M808" s="83"/>
      <c r="N808" s="83"/>
    </row>
    <row r="809" spans="11:14" ht="50.1" customHeight="1">
      <c r="K809" s="83"/>
      <c r="L809" s="83"/>
      <c r="M809" s="83"/>
      <c r="N809" s="83"/>
    </row>
    <row r="810" spans="11:14" ht="50.1" customHeight="1">
      <c r="K810" s="83"/>
      <c r="L810" s="83"/>
      <c r="M810" s="83"/>
      <c r="N810" s="83"/>
    </row>
    <row r="811" spans="11:14" ht="50.1" customHeight="1">
      <c r="K811" s="83"/>
      <c r="L811" s="83"/>
      <c r="M811" s="83"/>
      <c r="N811" s="83"/>
    </row>
    <row r="812" spans="11:14" ht="50.1" customHeight="1">
      <c r="K812" s="83"/>
      <c r="L812" s="83"/>
      <c r="M812" s="83"/>
      <c r="N812" s="83"/>
    </row>
    <row r="813" spans="11:14" ht="50.1" customHeight="1">
      <c r="K813" s="83"/>
      <c r="L813" s="83"/>
      <c r="M813" s="83"/>
      <c r="N813" s="83"/>
    </row>
    <row r="814" spans="11:14" ht="50.1" customHeight="1">
      <c r="K814" s="83"/>
      <c r="L814" s="83"/>
      <c r="M814" s="83"/>
      <c r="N814" s="83"/>
    </row>
    <row r="815" spans="11:14" ht="50.1" customHeight="1">
      <c r="K815" s="83"/>
      <c r="L815" s="83"/>
      <c r="M815" s="83"/>
      <c r="N815" s="83"/>
    </row>
    <row r="816" spans="11:14" ht="50.1" customHeight="1">
      <c r="K816" s="83"/>
      <c r="L816" s="83"/>
      <c r="M816" s="83"/>
      <c r="N816" s="83"/>
    </row>
    <row r="817" spans="11:14" ht="50.1" customHeight="1">
      <c r="K817" s="83"/>
      <c r="L817" s="83"/>
      <c r="M817" s="83"/>
      <c r="N817" s="83"/>
    </row>
    <row r="818" spans="11:14" ht="50.1" customHeight="1">
      <c r="K818" s="83"/>
      <c r="L818" s="83"/>
      <c r="M818" s="83"/>
      <c r="N818" s="83"/>
    </row>
    <row r="819" spans="11:14" ht="50.1" customHeight="1">
      <c r="K819" s="83"/>
      <c r="L819" s="83"/>
      <c r="M819" s="83"/>
      <c r="N819" s="83"/>
    </row>
    <row r="820" spans="11:14" ht="50.1" customHeight="1">
      <c r="K820" s="83"/>
      <c r="L820" s="83"/>
      <c r="M820" s="83"/>
      <c r="N820" s="83"/>
    </row>
    <row r="821" spans="11:14" ht="50.1" customHeight="1">
      <c r="K821" s="83"/>
      <c r="L821" s="83"/>
      <c r="M821" s="83"/>
      <c r="N821" s="83"/>
    </row>
    <row r="822" spans="11:14" ht="50.1" customHeight="1">
      <c r="K822" s="83"/>
      <c r="L822" s="83"/>
      <c r="M822" s="83"/>
      <c r="N822" s="83"/>
    </row>
    <row r="823" spans="11:14" ht="50.1" customHeight="1">
      <c r="K823" s="83"/>
      <c r="L823" s="83"/>
      <c r="M823" s="83"/>
      <c r="N823" s="83"/>
    </row>
    <row r="824" spans="11:14" ht="50.1" customHeight="1">
      <c r="K824" s="83"/>
      <c r="L824" s="83"/>
      <c r="M824" s="83"/>
      <c r="N824" s="83"/>
    </row>
    <row r="825" spans="11:14" ht="50.1" customHeight="1">
      <c r="K825" s="83"/>
      <c r="L825" s="83"/>
      <c r="M825" s="83"/>
      <c r="N825" s="83"/>
    </row>
    <row r="826" spans="11:14" ht="50.1" customHeight="1">
      <c r="K826" s="83"/>
      <c r="L826" s="83"/>
      <c r="M826" s="83"/>
      <c r="N826" s="83"/>
    </row>
    <row r="827" spans="11:14" ht="50.1" customHeight="1">
      <c r="K827" s="83"/>
      <c r="L827" s="83"/>
      <c r="M827" s="83"/>
      <c r="N827" s="83"/>
    </row>
    <row r="828" spans="11:14" ht="50.1" customHeight="1">
      <c r="K828" s="83"/>
      <c r="L828" s="83"/>
      <c r="M828" s="83"/>
      <c r="N828" s="83"/>
    </row>
    <row r="829" spans="11:14" ht="50.1" customHeight="1">
      <c r="K829" s="83"/>
      <c r="L829" s="83"/>
      <c r="M829" s="83"/>
      <c r="N829" s="83"/>
    </row>
    <row r="830" spans="11:14" ht="50.1" customHeight="1">
      <c r="K830" s="83"/>
      <c r="L830" s="83"/>
      <c r="M830" s="83"/>
      <c r="N830" s="83"/>
    </row>
    <row r="831" spans="11:14" ht="50.1" customHeight="1">
      <c r="K831" s="83"/>
      <c r="L831" s="83"/>
      <c r="M831" s="83"/>
      <c r="N831" s="83"/>
    </row>
    <row r="832" spans="11:14" ht="50.1" customHeight="1">
      <c r="K832" s="83"/>
      <c r="L832" s="83"/>
      <c r="M832" s="83"/>
      <c r="N832" s="83"/>
    </row>
    <row r="833" spans="11:14" ht="50.1" customHeight="1">
      <c r="K833" s="83"/>
      <c r="L833" s="83"/>
      <c r="M833" s="83"/>
      <c r="N833" s="83"/>
    </row>
    <row r="834" spans="11:14" ht="50.1" customHeight="1">
      <c r="K834" s="83"/>
      <c r="L834" s="83"/>
      <c r="M834" s="83"/>
      <c r="N834" s="83"/>
    </row>
    <row r="835" spans="11:14" ht="50.1" customHeight="1">
      <c r="K835" s="83"/>
      <c r="L835" s="83"/>
      <c r="M835" s="83"/>
      <c r="N835" s="83"/>
    </row>
    <row r="836" spans="11:14" ht="50.1" customHeight="1">
      <c r="K836" s="83"/>
      <c r="L836" s="83"/>
      <c r="M836" s="83"/>
      <c r="N836" s="83"/>
    </row>
    <row r="837" spans="11:14" ht="50.1" customHeight="1">
      <c r="K837" s="83"/>
      <c r="L837" s="83"/>
      <c r="M837" s="83"/>
      <c r="N837" s="83"/>
    </row>
    <row r="838" spans="11:14" ht="50.1" customHeight="1">
      <c r="K838" s="83"/>
      <c r="L838" s="83"/>
      <c r="M838" s="83"/>
      <c r="N838" s="83"/>
    </row>
    <row r="839" spans="11:14" ht="50.1" customHeight="1">
      <c r="K839" s="83"/>
      <c r="L839" s="83"/>
      <c r="M839" s="83"/>
      <c r="N839" s="83"/>
    </row>
    <row r="840" spans="11:14" ht="50.1" customHeight="1">
      <c r="K840" s="83"/>
      <c r="L840" s="83"/>
      <c r="M840" s="83"/>
      <c r="N840" s="83"/>
    </row>
    <row r="841" spans="11:14" ht="50.1" customHeight="1">
      <c r="K841" s="83"/>
      <c r="L841" s="83"/>
      <c r="M841" s="83"/>
      <c r="N841" s="83"/>
    </row>
    <row r="842" spans="11:14" ht="50.1" customHeight="1">
      <c r="K842" s="83"/>
      <c r="L842" s="83"/>
      <c r="M842" s="83"/>
      <c r="N842" s="83"/>
    </row>
    <row r="843" spans="11:14" ht="50.1" customHeight="1">
      <c r="K843" s="83"/>
      <c r="L843" s="83"/>
      <c r="M843" s="83"/>
      <c r="N843" s="83"/>
    </row>
    <row r="844" spans="11:14" ht="50.1" customHeight="1">
      <c r="K844" s="83"/>
      <c r="L844" s="83"/>
      <c r="M844" s="83"/>
      <c r="N844" s="83"/>
    </row>
    <row r="845" spans="11:14" ht="50.1" customHeight="1">
      <c r="K845" s="83"/>
      <c r="L845" s="83"/>
      <c r="M845" s="83"/>
      <c r="N845" s="83"/>
    </row>
    <row r="846" spans="11:14" ht="50.1" customHeight="1">
      <c r="K846" s="83"/>
      <c r="L846" s="83"/>
      <c r="M846" s="83"/>
      <c r="N846" s="83"/>
    </row>
    <row r="847" spans="11:14" ht="50.1" customHeight="1">
      <c r="K847" s="83"/>
      <c r="L847" s="83"/>
      <c r="M847" s="83"/>
      <c r="N847" s="83"/>
    </row>
    <row r="848" spans="11:14" ht="50.1" customHeight="1">
      <c r="K848" s="83"/>
      <c r="L848" s="83"/>
      <c r="M848" s="83"/>
      <c r="N848" s="83"/>
    </row>
    <row r="849" spans="11:14" ht="50.1" customHeight="1">
      <c r="K849" s="83"/>
      <c r="L849" s="83"/>
      <c r="M849" s="83"/>
      <c r="N849" s="83"/>
    </row>
    <row r="850" spans="11:14" ht="50.1" customHeight="1">
      <c r="K850" s="83"/>
      <c r="L850" s="83"/>
      <c r="M850" s="83"/>
      <c r="N850" s="83"/>
    </row>
    <row r="851" spans="11:14" ht="50.1" customHeight="1">
      <c r="K851" s="83"/>
      <c r="L851" s="83"/>
      <c r="M851" s="83"/>
      <c r="N851" s="83"/>
    </row>
    <row r="852" spans="11:14" ht="50.1" customHeight="1">
      <c r="K852" s="83"/>
      <c r="L852" s="83"/>
      <c r="M852" s="83"/>
      <c r="N852" s="83"/>
    </row>
    <row r="853" spans="11:14" ht="50.1" customHeight="1">
      <c r="K853" s="83"/>
      <c r="L853" s="83"/>
      <c r="M853" s="83"/>
      <c r="N853" s="83"/>
    </row>
    <row r="854" spans="11:14" ht="50.1" customHeight="1">
      <c r="K854" s="83"/>
      <c r="L854" s="83"/>
      <c r="M854" s="83"/>
      <c r="N854" s="83"/>
    </row>
    <row r="855" spans="11:14" ht="50.1" customHeight="1">
      <c r="K855" s="83"/>
      <c r="L855" s="83"/>
      <c r="M855" s="83"/>
      <c r="N855" s="83"/>
    </row>
    <row r="856" spans="11:14" ht="50.1" customHeight="1">
      <c r="K856" s="83"/>
      <c r="L856" s="83"/>
      <c r="M856" s="83"/>
      <c r="N856" s="83"/>
    </row>
    <row r="857" spans="11:14" ht="50.1" customHeight="1">
      <c r="K857" s="83"/>
      <c r="L857" s="83"/>
      <c r="M857" s="83"/>
      <c r="N857" s="83"/>
    </row>
    <row r="858" spans="11:14" ht="50.1" customHeight="1">
      <c r="K858" s="83"/>
      <c r="L858" s="83"/>
      <c r="M858" s="83"/>
      <c r="N858" s="83"/>
    </row>
    <row r="859" spans="11:14" ht="50.1" customHeight="1">
      <c r="K859" s="83"/>
      <c r="L859" s="83"/>
      <c r="M859" s="83"/>
      <c r="N859" s="83"/>
    </row>
    <row r="860" spans="11:14" ht="50.1" customHeight="1">
      <c r="K860" s="83"/>
      <c r="L860" s="83"/>
      <c r="M860" s="83"/>
      <c r="N860" s="83"/>
    </row>
    <row r="861" spans="11:14" ht="50.1" customHeight="1">
      <c r="K861" s="83"/>
      <c r="L861" s="83"/>
      <c r="M861" s="83"/>
      <c r="N861" s="83"/>
    </row>
    <row r="862" spans="11:14" ht="50.1" customHeight="1">
      <c r="K862" s="83"/>
      <c r="L862" s="83"/>
      <c r="M862" s="83"/>
      <c r="N862" s="83"/>
    </row>
    <row r="863" spans="11:14" ht="50.1" customHeight="1">
      <c r="K863" s="83"/>
      <c r="L863" s="83"/>
      <c r="M863" s="83"/>
      <c r="N863" s="83"/>
    </row>
    <row r="864" spans="11:14" ht="50.1" customHeight="1">
      <c r="K864" s="83"/>
      <c r="L864" s="83"/>
      <c r="M864" s="83"/>
      <c r="N864" s="83"/>
    </row>
    <row r="865" spans="11:14" ht="50.1" customHeight="1">
      <c r="K865" s="83"/>
      <c r="L865" s="83"/>
      <c r="M865" s="83"/>
      <c r="N865" s="83"/>
    </row>
    <row r="866" spans="11:14" ht="50.1" customHeight="1">
      <c r="K866" s="83"/>
      <c r="L866" s="83"/>
      <c r="M866" s="83"/>
      <c r="N866" s="83"/>
    </row>
    <row r="867" spans="11:14" ht="50.1" customHeight="1">
      <c r="K867" s="83"/>
      <c r="L867" s="83"/>
      <c r="M867" s="83"/>
      <c r="N867" s="83"/>
    </row>
    <row r="868" spans="11:14" ht="50.1" customHeight="1">
      <c r="K868" s="83"/>
      <c r="L868" s="83"/>
      <c r="M868" s="83"/>
      <c r="N868" s="83"/>
    </row>
    <row r="869" spans="11:14" ht="50.1" customHeight="1">
      <c r="K869" s="83"/>
      <c r="L869" s="83"/>
      <c r="M869" s="83"/>
      <c r="N869" s="83"/>
    </row>
    <row r="870" spans="11:14" ht="50.1" customHeight="1">
      <c r="K870" s="83"/>
      <c r="L870" s="83"/>
      <c r="M870" s="83"/>
      <c r="N870" s="83"/>
    </row>
    <row r="871" spans="11:14" ht="50.1" customHeight="1">
      <c r="K871" s="83"/>
      <c r="L871" s="83"/>
      <c r="M871" s="83"/>
      <c r="N871" s="83"/>
    </row>
    <row r="872" spans="11:14" ht="50.1" customHeight="1">
      <c r="K872" s="83"/>
      <c r="L872" s="83"/>
      <c r="M872" s="83"/>
      <c r="N872" s="83"/>
    </row>
    <row r="873" spans="11:14" ht="50.1" customHeight="1">
      <c r="K873" s="83"/>
      <c r="L873" s="83"/>
      <c r="M873" s="83"/>
      <c r="N873" s="83"/>
    </row>
    <row r="874" spans="11:14" ht="50.1" customHeight="1">
      <c r="K874" s="83"/>
      <c r="L874" s="83"/>
      <c r="M874" s="83"/>
      <c r="N874" s="83"/>
    </row>
    <row r="875" spans="11:14" ht="50.1" customHeight="1">
      <c r="K875" s="83"/>
      <c r="L875" s="83"/>
      <c r="M875" s="83"/>
      <c r="N875" s="83"/>
    </row>
    <row r="876" spans="11:14" ht="50.1" customHeight="1">
      <c r="K876" s="83"/>
      <c r="L876" s="83"/>
      <c r="M876" s="83"/>
      <c r="N876" s="83"/>
    </row>
    <row r="877" spans="11:14" ht="50.1" customHeight="1">
      <c r="K877" s="83"/>
      <c r="L877" s="83"/>
      <c r="M877" s="83"/>
      <c r="N877" s="83"/>
    </row>
    <row r="878" spans="11:14" ht="50.1" customHeight="1">
      <c r="K878" s="83"/>
      <c r="L878" s="83"/>
      <c r="M878" s="83"/>
      <c r="N878" s="83"/>
    </row>
    <row r="879" spans="11:14" ht="50.1" customHeight="1">
      <c r="K879" s="83"/>
      <c r="L879" s="83"/>
      <c r="M879" s="83"/>
      <c r="N879" s="83"/>
    </row>
    <row r="880" spans="11:14" ht="50.1" customHeight="1">
      <c r="K880" s="83"/>
      <c r="L880" s="83"/>
      <c r="M880" s="83"/>
      <c r="N880" s="83"/>
    </row>
    <row r="881" spans="11:14" ht="50.1" customHeight="1">
      <c r="K881" s="83"/>
      <c r="L881" s="83"/>
      <c r="M881" s="83"/>
      <c r="N881" s="83"/>
    </row>
    <row r="882" spans="11:14" ht="50.1" customHeight="1">
      <c r="K882" s="83"/>
      <c r="L882" s="83"/>
      <c r="M882" s="83"/>
      <c r="N882" s="83"/>
    </row>
    <row r="883" spans="11:14" ht="50.1" customHeight="1">
      <c r="K883" s="83"/>
      <c r="L883" s="83"/>
      <c r="M883" s="83"/>
      <c r="N883" s="83"/>
    </row>
    <row r="884" spans="11:14" ht="50.1" customHeight="1">
      <c r="K884" s="83"/>
      <c r="L884" s="83"/>
      <c r="M884" s="83"/>
      <c r="N884" s="83"/>
    </row>
    <row r="885" spans="11:14" ht="50.1" customHeight="1">
      <c r="K885" s="83"/>
      <c r="L885" s="83"/>
      <c r="M885" s="83"/>
      <c r="N885" s="83"/>
    </row>
    <row r="886" spans="11:14" ht="50.1" customHeight="1">
      <c r="K886" s="83"/>
      <c r="L886" s="83"/>
      <c r="M886" s="83"/>
      <c r="N886" s="83"/>
    </row>
    <row r="887" spans="11:14" ht="50.1" customHeight="1">
      <c r="K887" s="83"/>
      <c r="L887" s="83"/>
      <c r="M887" s="83"/>
      <c r="N887" s="83"/>
    </row>
    <row r="888" spans="11:14" ht="50.1" customHeight="1">
      <c r="K888" s="83"/>
      <c r="L888" s="83"/>
      <c r="M888" s="83"/>
      <c r="N888" s="83"/>
    </row>
    <row r="889" spans="11:14" ht="50.1" customHeight="1">
      <c r="K889" s="83"/>
      <c r="L889" s="83"/>
      <c r="M889" s="83"/>
      <c r="N889" s="83"/>
    </row>
    <row r="890" spans="11:14" ht="50.1" customHeight="1">
      <c r="K890" s="83"/>
      <c r="L890" s="83"/>
      <c r="M890" s="83"/>
      <c r="N890" s="83"/>
    </row>
    <row r="891" spans="11:14" ht="50.1" customHeight="1">
      <c r="K891" s="83"/>
      <c r="L891" s="83"/>
      <c r="M891" s="83"/>
      <c r="N891" s="83"/>
    </row>
    <row r="892" spans="11:14" ht="50.1" customHeight="1">
      <c r="K892" s="83"/>
      <c r="L892" s="83"/>
      <c r="M892" s="83"/>
      <c r="N892" s="83"/>
    </row>
    <row r="893" spans="11:14" ht="50.1" customHeight="1">
      <c r="K893" s="83"/>
      <c r="L893" s="83"/>
      <c r="M893" s="83"/>
      <c r="N893" s="83"/>
    </row>
    <row r="894" spans="11:14" ht="50.1" customHeight="1">
      <c r="K894" s="83"/>
      <c r="L894" s="83"/>
      <c r="M894" s="83"/>
      <c r="N894" s="83"/>
    </row>
    <row r="895" spans="11:14" ht="50.1" customHeight="1">
      <c r="K895" s="83"/>
      <c r="L895" s="83"/>
      <c r="M895" s="83"/>
      <c r="N895" s="83"/>
    </row>
    <row r="896" spans="11:14" ht="50.1" customHeight="1">
      <c r="K896" s="83"/>
      <c r="L896" s="83"/>
      <c r="M896" s="83"/>
      <c r="N896" s="83"/>
    </row>
    <row r="897" spans="11:14" ht="50.1" customHeight="1">
      <c r="K897" s="83"/>
      <c r="L897" s="83"/>
      <c r="M897" s="83"/>
      <c r="N897" s="83"/>
    </row>
    <row r="898" spans="11:14" ht="50.1" customHeight="1">
      <c r="K898" s="83"/>
      <c r="L898" s="83"/>
      <c r="M898" s="83"/>
      <c r="N898" s="83"/>
    </row>
    <row r="899" spans="11:14" ht="50.1" customHeight="1">
      <c r="K899" s="83"/>
      <c r="L899" s="83"/>
      <c r="M899" s="83"/>
      <c r="N899" s="83"/>
    </row>
    <row r="900" spans="11:14" ht="50.1" customHeight="1">
      <c r="K900" s="83"/>
      <c r="L900" s="83"/>
      <c r="M900" s="83"/>
      <c r="N900" s="83"/>
    </row>
    <row r="901" spans="11:14" ht="50.1" customHeight="1">
      <c r="K901" s="83"/>
      <c r="L901" s="83"/>
      <c r="M901" s="83"/>
      <c r="N901" s="83"/>
    </row>
    <row r="902" spans="11:14" ht="50.1" customHeight="1">
      <c r="K902" s="83"/>
      <c r="L902" s="83"/>
      <c r="M902" s="83"/>
      <c r="N902" s="83"/>
    </row>
    <row r="903" spans="11:14" ht="50.1" customHeight="1">
      <c r="K903" s="83"/>
      <c r="L903" s="83"/>
      <c r="M903" s="83"/>
      <c r="N903" s="83"/>
    </row>
    <row r="904" spans="11:14" ht="50.1" customHeight="1">
      <c r="K904" s="83"/>
      <c r="L904" s="83"/>
      <c r="M904" s="83"/>
      <c r="N904" s="83"/>
    </row>
    <row r="905" spans="11:14" ht="50.1" customHeight="1">
      <c r="K905" s="83"/>
      <c r="L905" s="83"/>
      <c r="M905" s="83"/>
      <c r="N905" s="83"/>
    </row>
    <row r="906" spans="11:14" ht="50.1" customHeight="1">
      <c r="K906" s="83"/>
      <c r="L906" s="83"/>
      <c r="M906" s="83"/>
      <c r="N906" s="83"/>
    </row>
    <row r="907" spans="11:14" ht="50.1" customHeight="1">
      <c r="K907" s="83"/>
      <c r="L907" s="83"/>
      <c r="M907" s="83"/>
      <c r="N907" s="83"/>
    </row>
    <row r="908" spans="11:14" ht="50.1" customHeight="1">
      <c r="K908" s="83"/>
      <c r="L908" s="83"/>
      <c r="M908" s="83"/>
      <c r="N908" s="83"/>
    </row>
    <row r="909" spans="11:14" ht="50.1" customHeight="1">
      <c r="K909" s="83"/>
      <c r="L909" s="83"/>
      <c r="M909" s="83"/>
      <c r="N909" s="83"/>
    </row>
    <row r="910" spans="11:14" ht="50.1" customHeight="1">
      <c r="K910" s="83"/>
      <c r="L910" s="83"/>
      <c r="M910" s="83"/>
      <c r="N910" s="83"/>
    </row>
    <row r="911" spans="11:14" ht="50.1" customHeight="1">
      <c r="K911" s="83"/>
      <c r="L911" s="83"/>
      <c r="M911" s="83"/>
      <c r="N911" s="83"/>
    </row>
    <row r="912" spans="11:14" ht="50.1" customHeight="1">
      <c r="K912" s="83"/>
      <c r="L912" s="83"/>
      <c r="M912" s="83"/>
      <c r="N912" s="83"/>
    </row>
    <row r="913" spans="11:14" ht="50.1" customHeight="1">
      <c r="K913" s="83"/>
      <c r="L913" s="83"/>
      <c r="M913" s="83"/>
      <c r="N913" s="83"/>
    </row>
    <row r="914" spans="11:14" ht="50.1" customHeight="1">
      <c r="K914" s="83"/>
      <c r="L914" s="83"/>
      <c r="M914" s="83"/>
      <c r="N914" s="83"/>
    </row>
    <row r="915" spans="11:14" ht="50.1" customHeight="1">
      <c r="K915" s="83"/>
      <c r="L915" s="83"/>
      <c r="M915" s="83"/>
      <c r="N915" s="83"/>
    </row>
    <row r="916" spans="11:14" ht="50.1" customHeight="1">
      <c r="K916" s="83"/>
      <c r="L916" s="83"/>
      <c r="M916" s="83"/>
      <c r="N916" s="83"/>
    </row>
    <row r="917" spans="11:14" ht="50.1" customHeight="1">
      <c r="K917" s="83"/>
      <c r="L917" s="83"/>
      <c r="M917" s="83"/>
      <c r="N917" s="83"/>
    </row>
    <row r="918" spans="11:14" ht="50.1" customHeight="1">
      <c r="K918" s="83"/>
      <c r="L918" s="83"/>
      <c r="M918" s="83"/>
      <c r="N918" s="83"/>
    </row>
    <row r="919" spans="11:14" ht="50.1" customHeight="1">
      <c r="K919" s="83"/>
      <c r="L919" s="83"/>
      <c r="M919" s="83"/>
      <c r="N919" s="83"/>
    </row>
    <row r="920" spans="11:14" ht="50.1" customHeight="1">
      <c r="K920" s="83"/>
      <c r="L920" s="83"/>
      <c r="M920" s="83"/>
      <c r="N920" s="83"/>
    </row>
    <row r="921" spans="11:14" ht="50.1" customHeight="1">
      <c r="K921" s="83"/>
      <c r="L921" s="83"/>
      <c r="M921" s="83"/>
      <c r="N921" s="83"/>
    </row>
    <row r="922" spans="11:14" ht="50.1" customHeight="1">
      <c r="K922" s="83"/>
      <c r="L922" s="83"/>
      <c r="M922" s="83"/>
      <c r="N922" s="83"/>
    </row>
    <row r="923" spans="11:14" ht="50.1" customHeight="1">
      <c r="K923" s="83"/>
      <c r="L923" s="83"/>
      <c r="M923" s="83"/>
      <c r="N923" s="83"/>
    </row>
    <row r="924" spans="11:14" ht="50.1" customHeight="1">
      <c r="K924" s="83"/>
      <c r="L924" s="83"/>
      <c r="M924" s="83"/>
      <c r="N924" s="83"/>
    </row>
    <row r="925" spans="11:14" ht="50.1" customHeight="1">
      <c r="K925" s="83"/>
      <c r="L925" s="83"/>
      <c r="M925" s="83"/>
      <c r="N925" s="83"/>
    </row>
    <row r="926" spans="11:14" ht="50.1" customHeight="1">
      <c r="K926" s="83"/>
      <c r="L926" s="83"/>
      <c r="M926" s="83"/>
      <c r="N926" s="83"/>
    </row>
    <row r="927" spans="11:14" ht="50.1" customHeight="1">
      <c r="K927" s="83"/>
      <c r="L927" s="83"/>
      <c r="M927" s="83"/>
      <c r="N927" s="83"/>
    </row>
    <row r="928" spans="11:14" ht="50.1" customHeight="1">
      <c r="K928" s="83"/>
      <c r="L928" s="83"/>
      <c r="M928" s="83"/>
      <c r="N928" s="83"/>
    </row>
  </sheetData>
  <sortState ref="A2:AD928">
    <sortCondition ref="H2:H928"/>
    <sortCondition ref="I2:I928"/>
    <sortCondition ref="J2:J928"/>
    <sortCondition ref="K2:K928"/>
    <sortCondition ref="L2:L928"/>
    <sortCondition ref="M2:M928"/>
    <sortCondition ref="G2:G928"/>
    <sortCondition ref="B2:B928"/>
  </sortState>
  <pageMargins left="0.70866141732283472" right="0.70866141732283472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3"/>
  <sheetViews>
    <sheetView workbookViewId="0"/>
  </sheetViews>
  <sheetFormatPr defaultColWidth="14.42578125" defaultRowHeight="15.75" customHeight="1"/>
  <cols>
    <col min="1" max="9" width="21.5703125" customWidth="1"/>
  </cols>
  <sheetData>
    <row r="1" spans="1:9" ht="12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535</v>
      </c>
      <c r="H1" t="s">
        <v>536</v>
      </c>
      <c r="I1" t="s">
        <v>537</v>
      </c>
    </row>
    <row r="2" spans="1:9" ht="12.75">
      <c r="A2" s="2">
        <v>42641.396605868053</v>
      </c>
      <c r="B2" s="1" t="s">
        <v>131</v>
      </c>
      <c r="C2" s="3">
        <v>25641</v>
      </c>
      <c r="D2" s="1" t="s">
        <v>132</v>
      </c>
      <c r="E2" s="1" t="s">
        <v>8</v>
      </c>
      <c r="F2" s="1" t="s">
        <v>109</v>
      </c>
      <c r="G2" s="1" t="s">
        <v>538</v>
      </c>
      <c r="H2" s="1" t="s">
        <v>539</v>
      </c>
      <c r="I2" s="1" t="s">
        <v>540</v>
      </c>
    </row>
    <row r="3" spans="1:9" ht="12.75">
      <c r="A3" s="2">
        <v>42641.821758518519</v>
      </c>
      <c r="B3" s="1" t="s">
        <v>407</v>
      </c>
      <c r="C3" s="3" t="s">
        <v>408</v>
      </c>
      <c r="D3" s="1" t="s">
        <v>409</v>
      </c>
      <c r="E3" s="1" t="s">
        <v>82</v>
      </c>
      <c r="F3" s="1" t="s">
        <v>282</v>
      </c>
      <c r="G3" s="1" t="s">
        <v>538</v>
      </c>
      <c r="H3" s="1" t="s">
        <v>541</v>
      </c>
      <c r="I3" s="1" t="s">
        <v>542</v>
      </c>
    </row>
    <row r="4" spans="1:9" ht="12.75">
      <c r="A4" s="2">
        <v>42641.908030590275</v>
      </c>
      <c r="B4" s="1" t="s">
        <v>470</v>
      </c>
      <c r="C4" s="3">
        <v>26813</v>
      </c>
      <c r="D4" s="1" t="s">
        <v>471</v>
      </c>
      <c r="E4" s="1" t="s">
        <v>82</v>
      </c>
      <c r="F4" s="1" t="s">
        <v>109</v>
      </c>
      <c r="G4" s="1" t="s">
        <v>538</v>
      </c>
      <c r="H4" s="1" t="s">
        <v>543</v>
      </c>
      <c r="I4" s="1" t="s">
        <v>544</v>
      </c>
    </row>
    <row r="5" spans="1:9" ht="12.75">
      <c r="A5" s="2">
        <v>42641.910222141203</v>
      </c>
      <c r="B5" s="1" t="s">
        <v>328</v>
      </c>
      <c r="C5" s="3">
        <v>30908</v>
      </c>
      <c r="D5" s="1" t="s">
        <v>329</v>
      </c>
      <c r="E5" s="1" t="s">
        <v>8</v>
      </c>
      <c r="F5" s="1" t="s">
        <v>282</v>
      </c>
      <c r="G5" s="1" t="s">
        <v>538</v>
      </c>
      <c r="H5" s="1" t="s">
        <v>545</v>
      </c>
      <c r="I5" s="1" t="s">
        <v>546</v>
      </c>
    </row>
    <row r="6" spans="1:9" ht="12.75">
      <c r="A6" s="2">
        <v>42642.267626412038</v>
      </c>
      <c r="B6" s="1" t="s">
        <v>123</v>
      </c>
      <c r="C6" s="3">
        <v>28186</v>
      </c>
      <c r="D6" s="1" t="s">
        <v>124</v>
      </c>
      <c r="E6" s="1" t="s">
        <v>8</v>
      </c>
      <c r="F6" s="1" t="s">
        <v>109</v>
      </c>
      <c r="G6" s="1" t="s">
        <v>538</v>
      </c>
      <c r="H6" s="1" t="s">
        <v>547</v>
      </c>
      <c r="I6" s="1" t="s">
        <v>540</v>
      </c>
    </row>
    <row r="7" spans="1:9" ht="12.75">
      <c r="A7" s="2">
        <v>42642.37016042824</v>
      </c>
      <c r="B7" s="1" t="s">
        <v>106</v>
      </c>
      <c r="C7" s="3" t="s">
        <v>107</v>
      </c>
      <c r="D7" s="1" t="s">
        <v>108</v>
      </c>
      <c r="E7" s="1" t="s">
        <v>8</v>
      </c>
      <c r="F7" s="1" t="s">
        <v>109</v>
      </c>
      <c r="G7" s="1" t="s">
        <v>538</v>
      </c>
      <c r="H7" s="1" t="s">
        <v>548</v>
      </c>
      <c r="I7" s="1" t="s">
        <v>540</v>
      </c>
    </row>
    <row r="8" spans="1:9" ht="12.75">
      <c r="A8" s="2">
        <v>42642.372425972222</v>
      </c>
      <c r="B8" s="1" t="s">
        <v>165</v>
      </c>
      <c r="C8" s="3">
        <v>26191</v>
      </c>
      <c r="D8" s="1" t="s">
        <v>108</v>
      </c>
      <c r="E8" s="1" t="s">
        <v>82</v>
      </c>
      <c r="F8" s="1" t="s">
        <v>109</v>
      </c>
      <c r="G8" s="1" t="s">
        <v>538</v>
      </c>
      <c r="H8" s="1" t="s">
        <v>548</v>
      </c>
      <c r="I8" s="1" t="s">
        <v>542</v>
      </c>
    </row>
    <row r="9" spans="1:9" ht="12.75">
      <c r="A9" s="2">
        <v>42642.372755428238</v>
      </c>
      <c r="B9" s="1" t="s">
        <v>357</v>
      </c>
      <c r="C9" s="3">
        <v>28097</v>
      </c>
      <c r="D9" s="1" t="s">
        <v>358</v>
      </c>
      <c r="E9" s="1" t="s">
        <v>8</v>
      </c>
      <c r="F9" s="1" t="s">
        <v>282</v>
      </c>
      <c r="G9" s="1" t="s">
        <v>538</v>
      </c>
      <c r="H9" s="1" t="s">
        <v>549</v>
      </c>
      <c r="I9" s="1" t="s">
        <v>542</v>
      </c>
    </row>
    <row r="10" spans="1:9" ht="12.75">
      <c r="A10" s="2">
        <v>42642.543723842595</v>
      </c>
      <c r="B10" s="1" t="s">
        <v>322</v>
      </c>
      <c r="C10" s="3" t="s">
        <v>323</v>
      </c>
      <c r="D10" s="1" t="s">
        <v>324</v>
      </c>
      <c r="E10" s="1" t="s">
        <v>8</v>
      </c>
      <c r="F10" s="1" t="s">
        <v>282</v>
      </c>
      <c r="G10" s="1" t="s">
        <v>538</v>
      </c>
      <c r="H10" s="1" t="s">
        <v>550</v>
      </c>
      <c r="I10" s="1" t="s">
        <v>540</v>
      </c>
    </row>
    <row r="11" spans="1:9" ht="12.75">
      <c r="A11" s="2">
        <v>42642.681772187498</v>
      </c>
      <c r="B11" s="1" t="s">
        <v>152</v>
      </c>
      <c r="C11" s="3">
        <v>28993</v>
      </c>
      <c r="D11" s="1" t="s">
        <v>153</v>
      </c>
      <c r="E11" s="1" t="s">
        <v>82</v>
      </c>
      <c r="F11" s="1" t="s">
        <v>109</v>
      </c>
      <c r="G11" s="1" t="s">
        <v>538</v>
      </c>
      <c r="H11" s="1" t="s">
        <v>551</v>
      </c>
      <c r="I11" s="1" t="s">
        <v>544</v>
      </c>
    </row>
    <row r="12" spans="1:9" ht="12.75">
      <c r="A12" s="2">
        <v>42642.748667349537</v>
      </c>
      <c r="B12" s="1" t="s">
        <v>404</v>
      </c>
      <c r="C12" s="3">
        <v>32182</v>
      </c>
      <c r="D12" s="1" t="s">
        <v>405</v>
      </c>
      <c r="E12" s="1" t="s">
        <v>82</v>
      </c>
      <c r="F12" s="1" t="s">
        <v>282</v>
      </c>
      <c r="G12" s="1" t="s">
        <v>538</v>
      </c>
      <c r="H12" s="1" t="s">
        <v>552</v>
      </c>
      <c r="I12" s="1" t="s">
        <v>542</v>
      </c>
    </row>
    <row r="13" spans="1:9" ht="12.75">
      <c r="A13" s="2">
        <v>42642.922200138884</v>
      </c>
      <c r="B13" s="1" t="s">
        <v>167</v>
      </c>
      <c r="C13" s="3">
        <v>26753</v>
      </c>
      <c r="D13" s="1" t="s">
        <v>168</v>
      </c>
      <c r="E13" s="1" t="s">
        <v>82</v>
      </c>
      <c r="F13" s="1" t="s">
        <v>109</v>
      </c>
      <c r="G13" s="1" t="s">
        <v>538</v>
      </c>
      <c r="H13" s="1" t="s">
        <v>553</v>
      </c>
      <c r="I13" s="1" t="s">
        <v>544</v>
      </c>
    </row>
    <row r="14" spans="1:9" ht="12.75">
      <c r="A14" s="2">
        <v>42642.938242615739</v>
      </c>
      <c r="B14" s="1" t="s">
        <v>182</v>
      </c>
      <c r="C14" s="3">
        <v>29922</v>
      </c>
      <c r="D14" s="1" t="s">
        <v>183</v>
      </c>
      <c r="E14" s="1" t="s">
        <v>82</v>
      </c>
      <c r="F14" s="1" t="s">
        <v>109</v>
      </c>
      <c r="G14" s="1" t="s">
        <v>538</v>
      </c>
      <c r="H14" s="1" t="s">
        <v>554</v>
      </c>
      <c r="I14" s="1" t="s">
        <v>546</v>
      </c>
    </row>
    <row r="15" spans="1:9" ht="12.75">
      <c r="A15" s="2">
        <v>42643.528347349536</v>
      </c>
      <c r="B15" s="1" t="s">
        <v>190</v>
      </c>
      <c r="C15" s="3">
        <v>27304</v>
      </c>
      <c r="D15" s="1" t="s">
        <v>191</v>
      </c>
      <c r="E15" s="1" t="s">
        <v>82</v>
      </c>
      <c r="F15" s="1" t="s">
        <v>109</v>
      </c>
      <c r="G15" s="1" t="s">
        <v>538</v>
      </c>
      <c r="H15" s="1" t="s">
        <v>555</v>
      </c>
      <c r="I15" s="1" t="s">
        <v>542</v>
      </c>
    </row>
    <row r="16" spans="1:9" ht="12.75">
      <c r="A16" s="2">
        <v>42643.822556226849</v>
      </c>
      <c r="B16" s="1" t="s">
        <v>61</v>
      </c>
      <c r="C16" s="3">
        <v>28042</v>
      </c>
      <c r="D16" s="1" t="s">
        <v>62</v>
      </c>
      <c r="E16" s="1" t="s">
        <v>8</v>
      </c>
      <c r="F16" s="1" t="s">
        <v>282</v>
      </c>
      <c r="G16" s="1" t="s">
        <v>538</v>
      </c>
      <c r="H16" s="1" t="s">
        <v>556</v>
      </c>
      <c r="I16" s="1" t="s">
        <v>540</v>
      </c>
    </row>
    <row r="17" spans="1:9" ht="12.75">
      <c r="A17" s="2">
        <v>42643.918837002318</v>
      </c>
      <c r="B17" s="1" t="s">
        <v>204</v>
      </c>
      <c r="C17" s="3">
        <v>31399</v>
      </c>
      <c r="D17" s="1" t="s">
        <v>205</v>
      </c>
      <c r="E17" s="1" t="s">
        <v>82</v>
      </c>
      <c r="F17" s="1" t="s">
        <v>109</v>
      </c>
      <c r="G17" s="1" t="s">
        <v>538</v>
      </c>
      <c r="H17" s="1" t="s">
        <v>557</v>
      </c>
      <c r="I17" s="1" t="s">
        <v>544</v>
      </c>
    </row>
    <row r="18" spans="1:9" ht="12.75">
      <c r="A18" s="2">
        <v>42644.328851388884</v>
      </c>
      <c r="B18" s="1" t="s">
        <v>365</v>
      </c>
      <c r="C18" s="3">
        <v>31575</v>
      </c>
      <c r="D18" s="1" t="s">
        <v>366</v>
      </c>
      <c r="E18" s="1" t="s">
        <v>8</v>
      </c>
      <c r="F18" s="1" t="s">
        <v>109</v>
      </c>
      <c r="G18" s="1" t="s">
        <v>538</v>
      </c>
      <c r="H18" s="1" t="s">
        <v>558</v>
      </c>
      <c r="I18" s="1" t="s">
        <v>546</v>
      </c>
    </row>
    <row r="19" spans="1:9" ht="12.75">
      <c r="A19" s="2">
        <v>42644.334807372681</v>
      </c>
      <c r="B19" s="1" t="s">
        <v>400</v>
      </c>
      <c r="C19" s="3">
        <v>30844</v>
      </c>
      <c r="D19" s="1" t="s">
        <v>401</v>
      </c>
      <c r="E19" s="1" t="s">
        <v>82</v>
      </c>
      <c r="F19" s="1" t="s">
        <v>282</v>
      </c>
      <c r="G19" s="1" t="s">
        <v>538</v>
      </c>
      <c r="H19" s="1" t="s">
        <v>558</v>
      </c>
      <c r="I19" s="1" t="s">
        <v>540</v>
      </c>
    </row>
    <row r="20" spans="1:9" ht="12.75">
      <c r="A20" s="2">
        <v>42644.477841990738</v>
      </c>
      <c r="B20" s="1" t="s">
        <v>75</v>
      </c>
      <c r="C20" s="3">
        <v>26458</v>
      </c>
      <c r="D20" s="1" t="s">
        <v>76</v>
      </c>
      <c r="E20" s="1" t="s">
        <v>8</v>
      </c>
      <c r="F20" s="1" t="s">
        <v>9</v>
      </c>
      <c r="G20" s="1" t="s">
        <v>538</v>
      </c>
      <c r="H20" s="1" t="s">
        <v>559</v>
      </c>
    </row>
    <row r="21" spans="1:9" ht="12.75">
      <c r="A21" s="2">
        <v>42644.478926145835</v>
      </c>
      <c r="B21" s="1" t="s">
        <v>233</v>
      </c>
      <c r="C21" s="3">
        <v>38443</v>
      </c>
      <c r="D21" s="1" t="s">
        <v>76</v>
      </c>
      <c r="E21" s="1" t="s">
        <v>8</v>
      </c>
      <c r="F21" s="1" t="s">
        <v>9</v>
      </c>
      <c r="G21" s="1" t="s">
        <v>538</v>
      </c>
      <c r="H21" s="1" t="s">
        <v>559</v>
      </c>
    </row>
    <row r="22" spans="1:9" ht="12.75">
      <c r="A22" s="2">
        <v>42644.558174965277</v>
      </c>
      <c r="B22" s="1" t="s">
        <v>354</v>
      </c>
      <c r="C22" s="3" t="s">
        <v>355</v>
      </c>
      <c r="D22" s="1" t="s">
        <v>356</v>
      </c>
      <c r="E22" s="1" t="s">
        <v>8</v>
      </c>
      <c r="F22" s="1" t="s">
        <v>282</v>
      </c>
      <c r="G22" s="1" t="s">
        <v>538</v>
      </c>
      <c r="H22" s="1" t="s">
        <v>560</v>
      </c>
      <c r="I22" s="1" t="s">
        <v>540</v>
      </c>
    </row>
    <row r="23" spans="1:9" ht="12.75">
      <c r="A23" s="2">
        <v>42645.430742511569</v>
      </c>
      <c r="B23" s="1" t="s">
        <v>37</v>
      </c>
      <c r="C23" s="3">
        <v>29012</v>
      </c>
      <c r="D23" s="1" t="s">
        <v>38</v>
      </c>
      <c r="E23" s="1" t="s">
        <v>8</v>
      </c>
      <c r="F23" s="1" t="s">
        <v>9</v>
      </c>
      <c r="G23" s="1" t="s">
        <v>538</v>
      </c>
      <c r="H23" s="1" t="s">
        <v>561</v>
      </c>
    </row>
    <row r="24" spans="1:9" ht="12.75">
      <c r="A24" s="2">
        <v>42645.431448391202</v>
      </c>
      <c r="B24" s="1" t="s">
        <v>92</v>
      </c>
      <c r="C24" s="3" t="s">
        <v>93</v>
      </c>
      <c r="D24" s="1" t="s">
        <v>94</v>
      </c>
      <c r="E24" s="1" t="s">
        <v>82</v>
      </c>
      <c r="F24" s="1" t="s">
        <v>9</v>
      </c>
      <c r="G24" s="1" t="s">
        <v>538</v>
      </c>
      <c r="H24" s="1" t="s">
        <v>561</v>
      </c>
    </row>
    <row r="25" spans="1:9" ht="12.75">
      <c r="A25" s="2">
        <v>42645.586376018517</v>
      </c>
      <c r="B25" s="1" t="s">
        <v>13</v>
      </c>
      <c r="C25" s="3">
        <v>25881</v>
      </c>
      <c r="D25" s="1" t="s">
        <v>14</v>
      </c>
      <c r="E25" s="1" t="s">
        <v>8</v>
      </c>
      <c r="F25" s="1" t="s">
        <v>9</v>
      </c>
      <c r="G25" s="1" t="s">
        <v>538</v>
      </c>
      <c r="H25" s="1" t="s">
        <v>562</v>
      </c>
    </row>
    <row r="26" spans="1:9" ht="12.75">
      <c r="A26" s="2">
        <v>42645.588125717593</v>
      </c>
      <c r="B26" s="1" t="s">
        <v>83</v>
      </c>
      <c r="C26" s="3">
        <v>25918</v>
      </c>
      <c r="D26" s="1" t="s">
        <v>84</v>
      </c>
      <c r="E26" s="1" t="s">
        <v>82</v>
      </c>
      <c r="F26" s="1" t="s">
        <v>9</v>
      </c>
      <c r="G26" s="1" t="s">
        <v>538</v>
      </c>
      <c r="H26" s="1" t="s">
        <v>562</v>
      </c>
    </row>
    <row r="27" spans="1:9" ht="12.75">
      <c r="A27" s="2">
        <v>42645.723423888892</v>
      </c>
      <c r="B27" s="1" t="s">
        <v>343</v>
      </c>
      <c r="C27" s="3">
        <v>26476</v>
      </c>
      <c r="D27" s="1" t="s">
        <v>344</v>
      </c>
      <c r="E27" s="1" t="s">
        <v>8</v>
      </c>
      <c r="F27" s="1" t="s">
        <v>282</v>
      </c>
      <c r="G27" s="1" t="s">
        <v>538</v>
      </c>
      <c r="H27" s="1" t="s">
        <v>563</v>
      </c>
      <c r="I27" s="1" t="s">
        <v>540</v>
      </c>
    </row>
    <row r="28" spans="1:9" ht="12.75">
      <c r="A28" s="2">
        <v>42645.804099062501</v>
      </c>
      <c r="B28" s="1" t="s">
        <v>322</v>
      </c>
      <c r="C28" s="3" t="s">
        <v>323</v>
      </c>
      <c r="D28" s="1" t="s">
        <v>324</v>
      </c>
      <c r="E28" s="1" t="s">
        <v>8</v>
      </c>
      <c r="F28" s="1" t="s">
        <v>282</v>
      </c>
      <c r="G28" s="1" t="s">
        <v>538</v>
      </c>
      <c r="H28" s="1" t="s">
        <v>564</v>
      </c>
      <c r="I28" s="1" t="s">
        <v>540</v>
      </c>
    </row>
    <row r="29" spans="1:9" ht="12.75">
      <c r="A29" s="2">
        <v>42645.805464120371</v>
      </c>
      <c r="B29" s="1" t="s">
        <v>359</v>
      </c>
      <c r="C29" s="3">
        <v>27841</v>
      </c>
      <c r="D29" s="1" t="s">
        <v>360</v>
      </c>
      <c r="E29" s="1" t="s">
        <v>8</v>
      </c>
      <c r="F29" s="1" t="s">
        <v>282</v>
      </c>
      <c r="G29" s="1" t="s">
        <v>538</v>
      </c>
      <c r="H29" s="1" t="s">
        <v>565</v>
      </c>
      <c r="I29" s="1" t="s">
        <v>540</v>
      </c>
    </row>
    <row r="30" spans="1:9" ht="12.75">
      <c r="A30" s="2">
        <v>42645.811215486116</v>
      </c>
      <c r="B30" s="1" t="s">
        <v>494</v>
      </c>
      <c r="C30" s="3">
        <v>34165</v>
      </c>
      <c r="D30" s="1" t="s">
        <v>495</v>
      </c>
      <c r="E30" s="1" t="s">
        <v>8</v>
      </c>
      <c r="F30" s="1" t="s">
        <v>282</v>
      </c>
      <c r="G30" s="1" t="s">
        <v>538</v>
      </c>
      <c r="H30" s="1" t="s">
        <v>566</v>
      </c>
      <c r="I30" s="1" t="s">
        <v>540</v>
      </c>
    </row>
    <row r="31" spans="1:9" ht="12.75">
      <c r="A31" s="2">
        <v>42645.849063587964</v>
      </c>
      <c r="B31" s="1" t="s">
        <v>127</v>
      </c>
      <c r="C31" s="3">
        <v>32613</v>
      </c>
      <c r="D31" s="1" t="s">
        <v>128</v>
      </c>
      <c r="E31" s="1" t="s">
        <v>8</v>
      </c>
      <c r="F31" s="1" t="s">
        <v>109</v>
      </c>
      <c r="G31" s="1" t="s">
        <v>538</v>
      </c>
      <c r="H31" s="1" t="s">
        <v>567</v>
      </c>
      <c r="I31" s="1" t="s">
        <v>540</v>
      </c>
    </row>
    <row r="32" spans="1:9" ht="12.75">
      <c r="A32" s="2">
        <v>42646.369839374995</v>
      </c>
      <c r="B32" s="1" t="s">
        <v>209</v>
      </c>
      <c r="C32" s="3" t="s">
        <v>210</v>
      </c>
      <c r="D32" s="1" t="s">
        <v>211</v>
      </c>
      <c r="E32" s="1" t="s">
        <v>82</v>
      </c>
      <c r="F32" s="1" t="s">
        <v>109</v>
      </c>
      <c r="G32" s="1" t="s">
        <v>538</v>
      </c>
      <c r="H32" s="1" t="s">
        <v>568</v>
      </c>
      <c r="I32" s="1" t="s">
        <v>540</v>
      </c>
    </row>
    <row r="33" spans="1:9" ht="12.75">
      <c r="A33" s="2">
        <v>42646.38418025463</v>
      </c>
      <c r="B33" s="1" t="s">
        <v>201</v>
      </c>
      <c r="C33" s="3" t="s">
        <v>202</v>
      </c>
      <c r="D33" s="1" t="s">
        <v>203</v>
      </c>
      <c r="E33" s="1" t="s">
        <v>82</v>
      </c>
      <c r="F33" s="1" t="s">
        <v>109</v>
      </c>
      <c r="G33" s="1" t="s">
        <v>538</v>
      </c>
      <c r="H33" s="1" t="s">
        <v>569</v>
      </c>
      <c r="I33" s="1" t="s">
        <v>542</v>
      </c>
    </row>
    <row r="34" spans="1:9" ht="12.75">
      <c r="A34" s="2">
        <v>42646.437863310188</v>
      </c>
      <c r="B34" s="1" t="s">
        <v>39</v>
      </c>
      <c r="C34" s="3" t="s">
        <v>40</v>
      </c>
      <c r="D34" s="1" t="s">
        <v>41</v>
      </c>
      <c r="E34" s="1" t="s">
        <v>8</v>
      </c>
      <c r="F34" s="1" t="s">
        <v>9</v>
      </c>
      <c r="G34" s="1" t="s">
        <v>538</v>
      </c>
      <c r="H34" s="1" t="s">
        <v>570</v>
      </c>
    </row>
    <row r="35" spans="1:9" ht="12.75">
      <c r="A35" s="2">
        <v>42646.458314594907</v>
      </c>
      <c r="B35" s="1" t="s">
        <v>19</v>
      </c>
      <c r="C35" s="3">
        <v>28349</v>
      </c>
      <c r="D35" s="1" t="s">
        <v>20</v>
      </c>
      <c r="E35" s="1" t="s">
        <v>8</v>
      </c>
      <c r="F35" s="1" t="s">
        <v>9</v>
      </c>
      <c r="G35" s="1" t="s">
        <v>538</v>
      </c>
      <c r="H35" s="1" t="s">
        <v>571</v>
      </c>
    </row>
    <row r="36" spans="1:9" ht="12.75">
      <c r="A36" s="2">
        <v>42646.461693101854</v>
      </c>
      <c r="B36" s="1" t="s">
        <v>267</v>
      </c>
      <c r="C36" s="3">
        <v>39868</v>
      </c>
      <c r="D36" s="1" t="s">
        <v>20</v>
      </c>
      <c r="E36" s="1" t="s">
        <v>82</v>
      </c>
      <c r="F36" s="1" t="s">
        <v>217</v>
      </c>
      <c r="G36" s="1" t="s">
        <v>538</v>
      </c>
      <c r="H36" s="1" t="s">
        <v>571</v>
      </c>
    </row>
    <row r="37" spans="1:9" ht="12.75">
      <c r="A37" s="2">
        <v>42646.656506724539</v>
      </c>
      <c r="B37" s="1" t="s">
        <v>489</v>
      </c>
      <c r="C37" s="3" t="s">
        <v>490</v>
      </c>
      <c r="D37" s="1" t="s">
        <v>491</v>
      </c>
      <c r="E37" s="1" t="s">
        <v>8</v>
      </c>
      <c r="F37" s="1" t="s">
        <v>282</v>
      </c>
      <c r="G37" s="1" t="s">
        <v>538</v>
      </c>
      <c r="H37" s="1" t="s">
        <v>572</v>
      </c>
      <c r="I37" s="1" t="s">
        <v>540</v>
      </c>
    </row>
    <row r="38" spans="1:9" ht="12.75">
      <c r="A38" s="2">
        <v>42646.657991956017</v>
      </c>
      <c r="B38" s="1" t="s">
        <v>456</v>
      </c>
      <c r="C38" s="3">
        <v>25850</v>
      </c>
      <c r="D38" s="1" t="s">
        <v>457</v>
      </c>
      <c r="E38" s="1" t="s">
        <v>82</v>
      </c>
      <c r="F38" s="1" t="s">
        <v>9</v>
      </c>
      <c r="G38" s="1" t="s">
        <v>538</v>
      </c>
      <c r="H38" s="1" t="s">
        <v>572</v>
      </c>
    </row>
    <row r="39" spans="1:9" ht="12.75">
      <c r="A39" s="2">
        <v>42646.669667638889</v>
      </c>
      <c r="B39" s="1" t="s">
        <v>314</v>
      </c>
      <c r="C39" s="3">
        <v>25613</v>
      </c>
      <c r="D39" s="1" t="s">
        <v>315</v>
      </c>
      <c r="E39" s="1" t="s">
        <v>8</v>
      </c>
      <c r="F39" s="1" t="s">
        <v>282</v>
      </c>
      <c r="G39" s="1" t="s">
        <v>538</v>
      </c>
      <c r="H39" s="1" t="s">
        <v>573</v>
      </c>
      <c r="I39" s="1" t="s">
        <v>546</v>
      </c>
    </row>
    <row r="40" spans="1:9" ht="12.75">
      <c r="A40" s="2">
        <v>42646.760950995369</v>
      </c>
      <c r="B40" s="1" t="s">
        <v>361</v>
      </c>
      <c r="C40" s="3">
        <v>28083</v>
      </c>
      <c r="D40" s="1" t="s">
        <v>362</v>
      </c>
      <c r="E40" s="1" t="s">
        <v>8</v>
      </c>
      <c r="F40" s="1" t="s">
        <v>282</v>
      </c>
      <c r="G40" s="1" t="s">
        <v>538</v>
      </c>
      <c r="H40" s="1" t="s">
        <v>574</v>
      </c>
      <c r="I40" s="1" t="s">
        <v>544</v>
      </c>
    </row>
    <row r="41" spans="1:9" ht="12.75">
      <c r="A41" s="2">
        <v>42646.816216967592</v>
      </c>
      <c r="B41" s="1" t="s">
        <v>58</v>
      </c>
      <c r="C41" s="3">
        <v>30047</v>
      </c>
      <c r="D41" s="1" t="s">
        <v>59</v>
      </c>
      <c r="E41" s="1" t="s">
        <v>8</v>
      </c>
      <c r="F41" s="1" t="s">
        <v>9</v>
      </c>
      <c r="G41" s="1" t="s">
        <v>538</v>
      </c>
      <c r="H41" s="1" t="s">
        <v>575</v>
      </c>
    </row>
    <row r="42" spans="1:9" ht="12.75">
      <c r="A42" s="2">
        <v>42646.817126493057</v>
      </c>
      <c r="B42" s="1" t="s">
        <v>6</v>
      </c>
      <c r="C42" s="3">
        <v>30788</v>
      </c>
      <c r="D42" s="1" t="s">
        <v>7</v>
      </c>
      <c r="E42" s="1" t="s">
        <v>8</v>
      </c>
      <c r="F42" s="1" t="s">
        <v>9</v>
      </c>
      <c r="G42" s="1" t="s">
        <v>538</v>
      </c>
      <c r="H42" s="1" t="s">
        <v>576</v>
      </c>
    </row>
    <row r="43" spans="1:9" ht="12.75">
      <c r="A43" s="2">
        <v>42647.533123773144</v>
      </c>
      <c r="B43" s="1" t="s">
        <v>144</v>
      </c>
      <c r="C43" s="3">
        <v>29518</v>
      </c>
      <c r="D43" s="1" t="s">
        <v>145</v>
      </c>
      <c r="E43" s="1" t="s">
        <v>8</v>
      </c>
      <c r="F43" s="1" t="s">
        <v>109</v>
      </c>
      <c r="G43" s="1" t="s">
        <v>538</v>
      </c>
      <c r="H43" s="1" t="s">
        <v>577</v>
      </c>
      <c r="I43" s="1" t="s">
        <v>546</v>
      </c>
    </row>
    <row r="44" spans="1:9" ht="12.75">
      <c r="A44" s="2">
        <v>42647.572312615739</v>
      </c>
      <c r="B44" s="1" t="s">
        <v>138</v>
      </c>
      <c r="C44" s="3">
        <v>29775</v>
      </c>
      <c r="D44" s="1" t="s">
        <v>139</v>
      </c>
      <c r="E44" s="1" t="s">
        <v>8</v>
      </c>
      <c r="F44" s="1" t="s">
        <v>109</v>
      </c>
      <c r="G44" s="1" t="s">
        <v>538</v>
      </c>
      <c r="H44" s="1" t="s">
        <v>578</v>
      </c>
      <c r="I44" s="1" t="s">
        <v>546</v>
      </c>
    </row>
    <row r="45" spans="1:9" ht="12.75">
      <c r="A45" s="2">
        <v>42647.589207777783</v>
      </c>
      <c r="B45" s="1" t="s">
        <v>11</v>
      </c>
      <c r="C45" s="3">
        <v>31680</v>
      </c>
      <c r="D45" s="1" t="s">
        <v>12</v>
      </c>
      <c r="E45" s="1" t="s">
        <v>8</v>
      </c>
      <c r="F45" s="1" t="s">
        <v>9</v>
      </c>
      <c r="G45" s="1" t="s">
        <v>538</v>
      </c>
      <c r="H45" s="1" t="s">
        <v>579</v>
      </c>
    </row>
    <row r="46" spans="1:9" ht="12.75">
      <c r="A46" s="2">
        <v>42647.615831805553</v>
      </c>
      <c r="B46" s="1" t="s">
        <v>11</v>
      </c>
      <c r="C46" s="3">
        <v>31680</v>
      </c>
      <c r="D46" s="1" t="s">
        <v>12</v>
      </c>
      <c r="E46" s="1" t="s">
        <v>8</v>
      </c>
      <c r="F46" s="1" t="s">
        <v>9</v>
      </c>
      <c r="G46" s="1" t="s">
        <v>538</v>
      </c>
      <c r="H46" s="1" t="s">
        <v>579</v>
      </c>
    </row>
    <row r="47" spans="1:9" ht="12.75">
      <c r="A47" s="2">
        <v>42647.638926574073</v>
      </c>
      <c r="B47" s="1" t="s">
        <v>79</v>
      </c>
      <c r="C47" s="3">
        <v>26694</v>
      </c>
      <c r="D47" s="1" t="s">
        <v>80</v>
      </c>
      <c r="E47" s="1" t="s">
        <v>8</v>
      </c>
      <c r="F47" s="1" t="s">
        <v>9</v>
      </c>
      <c r="G47" s="1" t="s">
        <v>538</v>
      </c>
      <c r="H47" s="1" t="s">
        <v>580</v>
      </c>
    </row>
    <row r="48" spans="1:9" ht="12.75">
      <c r="A48" s="2">
        <v>42647.752623611115</v>
      </c>
      <c r="B48" s="1" t="s">
        <v>48</v>
      </c>
      <c r="C48" s="3">
        <v>35551</v>
      </c>
      <c r="D48" s="1" t="s">
        <v>49</v>
      </c>
      <c r="E48" s="1" t="s">
        <v>8</v>
      </c>
      <c r="F48" s="1" t="s">
        <v>9</v>
      </c>
      <c r="G48" s="1" t="s">
        <v>538</v>
      </c>
      <c r="H48" s="1" t="s">
        <v>581</v>
      </c>
    </row>
    <row r="49" spans="1:9" ht="12.75">
      <c r="A49" s="2">
        <v>42648.283746018518</v>
      </c>
      <c r="B49" s="1" t="s">
        <v>146</v>
      </c>
      <c r="C49" s="3">
        <v>26930</v>
      </c>
      <c r="D49" s="1" t="s">
        <v>147</v>
      </c>
      <c r="E49" s="1" t="s">
        <v>8</v>
      </c>
      <c r="F49" s="1" t="s">
        <v>109</v>
      </c>
      <c r="G49" s="1" t="s">
        <v>538</v>
      </c>
      <c r="H49" s="1" t="s">
        <v>582</v>
      </c>
      <c r="I49" s="1" t="s">
        <v>540</v>
      </c>
    </row>
    <row r="50" spans="1:9" ht="12.75">
      <c r="A50" s="2">
        <v>42648.676481331015</v>
      </c>
      <c r="B50" s="1" t="s">
        <v>485</v>
      </c>
      <c r="C50" s="3">
        <v>28654</v>
      </c>
      <c r="D50" s="1" t="s">
        <v>486</v>
      </c>
      <c r="E50" s="1" t="s">
        <v>8</v>
      </c>
      <c r="F50" s="1" t="s">
        <v>282</v>
      </c>
      <c r="G50" s="1" t="s">
        <v>538</v>
      </c>
      <c r="H50" s="1" t="s">
        <v>583</v>
      </c>
      <c r="I50" s="1" t="s">
        <v>546</v>
      </c>
    </row>
    <row r="51" spans="1:9" ht="12.75">
      <c r="A51" s="2">
        <v>42648.715693032413</v>
      </c>
      <c r="B51" s="1" t="s">
        <v>31</v>
      </c>
      <c r="C51" s="3">
        <v>27218</v>
      </c>
      <c r="D51" s="1" t="s">
        <v>32</v>
      </c>
      <c r="E51" s="1" t="s">
        <v>8</v>
      </c>
      <c r="F51" s="1" t="s">
        <v>9</v>
      </c>
      <c r="G51" s="1" t="s">
        <v>538</v>
      </c>
      <c r="H51" s="1" t="s">
        <v>584</v>
      </c>
    </row>
    <row r="52" spans="1:9" ht="12.75">
      <c r="A52" s="2">
        <v>42648.819115659717</v>
      </c>
      <c r="B52" s="1" t="s">
        <v>422</v>
      </c>
      <c r="C52" s="3" t="s">
        <v>423</v>
      </c>
      <c r="D52" s="1" t="s">
        <v>424</v>
      </c>
      <c r="E52" s="1" t="s">
        <v>82</v>
      </c>
      <c r="F52" s="1" t="s">
        <v>282</v>
      </c>
      <c r="G52" s="1" t="s">
        <v>538</v>
      </c>
      <c r="H52" s="1" t="s">
        <v>585</v>
      </c>
      <c r="I52" s="1" t="s">
        <v>542</v>
      </c>
    </row>
    <row r="53" spans="1:9" ht="12.75">
      <c r="A53" s="2">
        <v>42649.660092199076</v>
      </c>
      <c r="B53" s="1" t="s">
        <v>77</v>
      </c>
      <c r="C53" s="3">
        <v>28071</v>
      </c>
      <c r="D53" s="1" t="s">
        <v>78</v>
      </c>
      <c r="E53" s="1" t="s">
        <v>8</v>
      </c>
      <c r="F53" s="1" t="s">
        <v>9</v>
      </c>
      <c r="G53" s="1" t="s">
        <v>538</v>
      </c>
      <c r="H53" s="1" t="s">
        <v>586</v>
      </c>
    </row>
    <row r="54" spans="1:9" ht="12.75">
      <c r="A54" s="2">
        <v>42649.661467500002</v>
      </c>
      <c r="B54" s="1" t="s">
        <v>279</v>
      </c>
      <c r="C54" s="3">
        <v>37774</v>
      </c>
      <c r="D54" s="1" t="s">
        <v>78</v>
      </c>
      <c r="E54" s="1" t="s">
        <v>82</v>
      </c>
      <c r="F54" s="1" t="s">
        <v>217</v>
      </c>
      <c r="G54" s="1" t="s">
        <v>538</v>
      </c>
      <c r="H54" s="1" t="s">
        <v>586</v>
      </c>
    </row>
    <row r="55" spans="1:9" ht="12.75">
      <c r="A55" s="2">
        <v>42650.231808020835</v>
      </c>
      <c r="B55" s="1" t="s">
        <v>61</v>
      </c>
      <c r="C55" s="3">
        <v>28042</v>
      </c>
      <c r="D55" s="1" t="s">
        <v>62</v>
      </c>
      <c r="E55" s="1" t="s">
        <v>8</v>
      </c>
      <c r="F55" s="1" t="s">
        <v>9</v>
      </c>
      <c r="G55" s="1" t="s">
        <v>538</v>
      </c>
      <c r="H55" s="1" t="s">
        <v>556</v>
      </c>
    </row>
    <row r="56" spans="1:9" ht="12.75">
      <c r="A56" s="2">
        <v>42650.465489456023</v>
      </c>
      <c r="B56" s="1" t="s">
        <v>178</v>
      </c>
      <c r="C56" s="3">
        <v>25772</v>
      </c>
      <c r="D56" s="1" t="s">
        <v>179</v>
      </c>
      <c r="E56" s="1" t="s">
        <v>82</v>
      </c>
      <c r="F56" s="1" t="s">
        <v>109</v>
      </c>
      <c r="G56" s="1" t="s">
        <v>538</v>
      </c>
      <c r="H56" s="1" t="s">
        <v>587</v>
      </c>
      <c r="I56" s="1" t="s">
        <v>542</v>
      </c>
    </row>
    <row r="57" spans="1:9" ht="12.75">
      <c r="A57" s="2">
        <v>42650.479869560186</v>
      </c>
      <c r="B57" s="1" t="s">
        <v>255</v>
      </c>
      <c r="C57" s="3">
        <v>39952</v>
      </c>
      <c r="D57" s="1" t="s">
        <v>78</v>
      </c>
      <c r="E57" s="1" t="s">
        <v>8</v>
      </c>
      <c r="F57" s="1" t="s">
        <v>217</v>
      </c>
      <c r="G57" s="1" t="s">
        <v>538</v>
      </c>
      <c r="H57" s="1" t="s">
        <v>586</v>
      </c>
    </row>
    <row r="58" spans="1:9" ht="12.75">
      <c r="A58" s="2">
        <v>42650.532012013893</v>
      </c>
      <c r="B58" s="1" t="s">
        <v>90</v>
      </c>
      <c r="C58" s="3">
        <v>37529</v>
      </c>
      <c r="D58" s="1" t="s">
        <v>91</v>
      </c>
      <c r="E58" s="1" t="s">
        <v>82</v>
      </c>
      <c r="F58" s="1" t="s">
        <v>9</v>
      </c>
      <c r="G58" s="1" t="s">
        <v>538</v>
      </c>
      <c r="H58" s="1" t="s">
        <v>563</v>
      </c>
    </row>
    <row r="59" spans="1:9" ht="12.75">
      <c r="A59" s="2">
        <v>42650.532890752314</v>
      </c>
      <c r="B59" s="1" t="s">
        <v>174</v>
      </c>
      <c r="C59" s="3" t="s">
        <v>175</v>
      </c>
      <c r="D59" s="1" t="s">
        <v>91</v>
      </c>
      <c r="E59" s="1" t="s">
        <v>82</v>
      </c>
      <c r="F59" s="1" t="s">
        <v>109</v>
      </c>
      <c r="G59" s="1" t="s">
        <v>538</v>
      </c>
      <c r="H59" s="1" t="s">
        <v>563</v>
      </c>
      <c r="I59" s="1" t="s">
        <v>542</v>
      </c>
    </row>
    <row r="60" spans="1:9" ht="12.75">
      <c r="A60" s="2">
        <v>42650.534925717591</v>
      </c>
      <c r="B60" s="1" t="s">
        <v>174</v>
      </c>
      <c r="C60" s="3" t="s">
        <v>175</v>
      </c>
      <c r="D60" s="1" t="s">
        <v>91</v>
      </c>
      <c r="E60" s="1" t="s">
        <v>82</v>
      </c>
      <c r="F60" s="1" t="s">
        <v>109</v>
      </c>
      <c r="G60" s="1" t="s">
        <v>538</v>
      </c>
      <c r="H60" s="1" t="s">
        <v>563</v>
      </c>
      <c r="I60" s="1" t="s">
        <v>542</v>
      </c>
    </row>
    <row r="61" spans="1:9" ht="12.75">
      <c r="A61" s="2">
        <v>42650.611546215281</v>
      </c>
      <c r="B61" s="1" t="s">
        <v>199</v>
      </c>
      <c r="C61" s="3">
        <v>28125</v>
      </c>
      <c r="D61" s="1" t="s">
        <v>200</v>
      </c>
      <c r="E61" s="1" t="s">
        <v>82</v>
      </c>
      <c r="F61" s="1" t="s">
        <v>109</v>
      </c>
      <c r="G61" s="1" t="s">
        <v>538</v>
      </c>
      <c r="H61" s="1" t="s">
        <v>588</v>
      </c>
      <c r="I61" s="1" t="s">
        <v>542</v>
      </c>
    </row>
    <row r="62" spans="1:9" ht="12.75">
      <c r="A62" s="2">
        <v>42650.656309895829</v>
      </c>
      <c r="B62" s="1" t="s">
        <v>502</v>
      </c>
      <c r="C62" s="3" t="s">
        <v>503</v>
      </c>
      <c r="D62" s="1" t="s">
        <v>504</v>
      </c>
      <c r="E62" s="1" t="s">
        <v>8</v>
      </c>
      <c r="F62" s="1" t="s">
        <v>282</v>
      </c>
      <c r="G62" s="1" t="s">
        <v>538</v>
      </c>
      <c r="H62" s="1" t="s">
        <v>589</v>
      </c>
      <c r="I62" s="1" t="s">
        <v>546</v>
      </c>
    </row>
    <row r="63" spans="1:9" ht="12.75">
      <c r="A63" s="2">
        <v>42650.925632291663</v>
      </c>
      <c r="B63" s="1" t="s">
        <v>496</v>
      </c>
      <c r="C63" s="3">
        <v>26629</v>
      </c>
      <c r="D63" s="1" t="s">
        <v>497</v>
      </c>
      <c r="E63" s="1" t="s">
        <v>8</v>
      </c>
      <c r="F63" s="1" t="s">
        <v>282</v>
      </c>
      <c r="G63" s="1" t="s">
        <v>538</v>
      </c>
      <c r="H63" s="1" t="s">
        <v>590</v>
      </c>
      <c r="I63" s="1" t="s">
        <v>542</v>
      </c>
    </row>
    <row r="64" spans="1:9" ht="12.75">
      <c r="A64" s="2">
        <v>42651.334101250002</v>
      </c>
      <c r="B64" s="1" t="s">
        <v>50</v>
      </c>
      <c r="C64" s="3">
        <v>29625</v>
      </c>
      <c r="D64" s="1" t="s">
        <v>51</v>
      </c>
      <c r="E64" s="1" t="s">
        <v>8</v>
      </c>
      <c r="F64" s="1" t="s">
        <v>9</v>
      </c>
      <c r="G64" s="1" t="s">
        <v>538</v>
      </c>
      <c r="H64" s="1" t="s">
        <v>591</v>
      </c>
    </row>
    <row r="65" spans="1:9" ht="12.75">
      <c r="A65" s="2">
        <v>42651.46190282407</v>
      </c>
      <c r="B65" s="1" t="s">
        <v>414</v>
      </c>
      <c r="C65" s="3">
        <v>32836</v>
      </c>
      <c r="D65" s="1" t="s">
        <v>415</v>
      </c>
      <c r="E65" s="1" t="s">
        <v>82</v>
      </c>
      <c r="F65" s="1" t="s">
        <v>282</v>
      </c>
      <c r="G65" s="1" t="s">
        <v>538</v>
      </c>
      <c r="H65" s="1" t="s">
        <v>592</v>
      </c>
      <c r="I65" s="1" t="s">
        <v>540</v>
      </c>
    </row>
    <row r="66" spans="1:9" ht="12.75">
      <c r="A66" s="2">
        <v>42651.46323912037</v>
      </c>
      <c r="B66" s="1" t="s">
        <v>414</v>
      </c>
      <c r="C66" s="3">
        <v>32836</v>
      </c>
      <c r="D66" s="1" t="s">
        <v>415</v>
      </c>
      <c r="E66" s="1" t="s">
        <v>82</v>
      </c>
      <c r="F66" s="1" t="s">
        <v>282</v>
      </c>
      <c r="G66" s="1" t="s">
        <v>538</v>
      </c>
      <c r="H66" s="1" t="s">
        <v>592</v>
      </c>
      <c r="I66" s="1" t="s">
        <v>540</v>
      </c>
    </row>
    <row r="67" spans="1:9" ht="12.75">
      <c r="A67" s="2">
        <v>42651.544785115737</v>
      </c>
      <c r="B67" s="1" t="s">
        <v>312</v>
      </c>
      <c r="C67" s="3">
        <v>26176</v>
      </c>
      <c r="D67" s="1" t="s">
        <v>313</v>
      </c>
      <c r="E67" s="1" t="s">
        <v>8</v>
      </c>
      <c r="F67" s="1" t="s">
        <v>282</v>
      </c>
      <c r="G67" s="1" t="s">
        <v>538</v>
      </c>
      <c r="H67" s="1" t="s">
        <v>593</v>
      </c>
      <c r="I67" s="1" t="s">
        <v>540</v>
      </c>
    </row>
    <row r="68" spans="1:9" ht="12.75">
      <c r="A68" s="2">
        <v>42651.722991655093</v>
      </c>
      <c r="B68" s="1" t="s">
        <v>350</v>
      </c>
      <c r="C68" s="3">
        <v>34049</v>
      </c>
      <c r="D68" s="1" t="s">
        <v>351</v>
      </c>
      <c r="E68" s="1" t="s">
        <v>8</v>
      </c>
      <c r="F68" s="1" t="s">
        <v>282</v>
      </c>
      <c r="G68" s="1" t="s">
        <v>538</v>
      </c>
      <c r="H68" s="1" t="s">
        <v>594</v>
      </c>
      <c r="I68" s="1" t="s">
        <v>546</v>
      </c>
    </row>
    <row r="69" spans="1:9" ht="12.75">
      <c r="A69" s="2">
        <v>42651.725108877319</v>
      </c>
      <c r="B69" s="1" t="s">
        <v>338</v>
      </c>
      <c r="C69" s="3" t="s">
        <v>339</v>
      </c>
      <c r="D69" s="1" t="s">
        <v>340</v>
      </c>
      <c r="E69" s="1" t="s">
        <v>8</v>
      </c>
      <c r="F69" s="1" t="s">
        <v>282</v>
      </c>
      <c r="G69" s="1" t="s">
        <v>538</v>
      </c>
      <c r="H69" s="1" t="s">
        <v>594</v>
      </c>
      <c r="I69" s="1" t="s">
        <v>540</v>
      </c>
    </row>
    <row r="70" spans="1:9" ht="12.75">
      <c r="A70" s="2">
        <v>42652.380949814818</v>
      </c>
      <c r="B70" s="1" t="s">
        <v>501</v>
      </c>
      <c r="C70" s="3">
        <v>30670</v>
      </c>
      <c r="D70" s="1" t="s">
        <v>477</v>
      </c>
      <c r="E70" s="1" t="s">
        <v>8</v>
      </c>
      <c r="F70" s="1" t="s">
        <v>282</v>
      </c>
      <c r="G70" s="1" t="s">
        <v>538</v>
      </c>
      <c r="H70" s="1" t="s">
        <v>595</v>
      </c>
      <c r="I70" s="1" t="s">
        <v>546</v>
      </c>
    </row>
    <row r="71" spans="1:9" ht="12.75">
      <c r="A71" s="2">
        <v>42652.382759421293</v>
      </c>
      <c r="B71" s="1" t="s">
        <v>476</v>
      </c>
      <c r="C71" s="3">
        <v>30381</v>
      </c>
      <c r="D71" s="1" t="s">
        <v>477</v>
      </c>
      <c r="E71" s="1" t="s">
        <v>82</v>
      </c>
      <c r="F71" s="1" t="s">
        <v>109</v>
      </c>
      <c r="G71" s="1" t="s">
        <v>538</v>
      </c>
      <c r="H71" s="1" t="s">
        <v>596</v>
      </c>
      <c r="I71" s="1" t="s">
        <v>542</v>
      </c>
    </row>
    <row r="72" spans="1:9" ht="12.75">
      <c r="A72" s="2">
        <v>42652.382930810185</v>
      </c>
      <c r="B72" s="1" t="s">
        <v>476</v>
      </c>
      <c r="C72" s="3">
        <v>30381</v>
      </c>
      <c r="D72" s="1" t="s">
        <v>477</v>
      </c>
      <c r="E72" s="1" t="s">
        <v>82</v>
      </c>
      <c r="F72" s="1" t="s">
        <v>109</v>
      </c>
      <c r="G72" s="1" t="s">
        <v>538</v>
      </c>
      <c r="H72" s="1" t="s">
        <v>596</v>
      </c>
      <c r="I72" s="1" t="s">
        <v>542</v>
      </c>
    </row>
    <row r="73" spans="1:9" ht="12.75">
      <c r="A73" s="2">
        <v>42652.391442129629</v>
      </c>
      <c r="B73" s="1" t="s">
        <v>478</v>
      </c>
      <c r="C73" s="3">
        <v>32383</v>
      </c>
      <c r="D73" s="1" t="s">
        <v>477</v>
      </c>
      <c r="E73" s="1" t="s">
        <v>82</v>
      </c>
      <c r="F73" s="1" t="s">
        <v>109</v>
      </c>
      <c r="G73" s="1" t="s">
        <v>538</v>
      </c>
      <c r="H73" s="1" t="s">
        <v>596</v>
      </c>
      <c r="I73" s="1" t="s">
        <v>544</v>
      </c>
    </row>
    <row r="74" spans="1:9" ht="12.75">
      <c r="A74" s="2">
        <v>42652.394235266205</v>
      </c>
      <c r="B74" s="1" t="s">
        <v>478</v>
      </c>
      <c r="C74" s="3">
        <v>32383</v>
      </c>
      <c r="D74" s="1" t="s">
        <v>477</v>
      </c>
      <c r="E74" s="1" t="s">
        <v>82</v>
      </c>
      <c r="F74" s="1" t="s">
        <v>109</v>
      </c>
      <c r="G74" s="1" t="s">
        <v>538</v>
      </c>
      <c r="H74" s="1" t="s">
        <v>596</v>
      </c>
      <c r="I74" s="1" t="s">
        <v>544</v>
      </c>
    </row>
    <row r="75" spans="1:9" ht="12.75">
      <c r="A75" s="2">
        <v>42652.441497083331</v>
      </c>
      <c r="B75" s="1" t="s">
        <v>75</v>
      </c>
      <c r="C75" s="3">
        <v>26458</v>
      </c>
      <c r="D75" s="1" t="s">
        <v>76</v>
      </c>
      <c r="E75" s="1" t="s">
        <v>8</v>
      </c>
      <c r="F75" s="1" t="s">
        <v>217</v>
      </c>
      <c r="G75" s="1" t="s">
        <v>538</v>
      </c>
      <c r="H75" s="1" t="s">
        <v>559</v>
      </c>
    </row>
    <row r="76" spans="1:9" ht="12.75">
      <c r="A76" s="2">
        <v>42652.442633946761</v>
      </c>
      <c r="B76" s="1" t="s">
        <v>233</v>
      </c>
      <c r="C76" s="3">
        <v>38443</v>
      </c>
      <c r="D76" s="1" t="s">
        <v>76</v>
      </c>
      <c r="E76" s="1" t="s">
        <v>8</v>
      </c>
      <c r="F76" s="1" t="s">
        <v>217</v>
      </c>
      <c r="G76" s="1" t="s">
        <v>538</v>
      </c>
      <c r="H76" s="1" t="s">
        <v>559</v>
      </c>
    </row>
    <row r="77" spans="1:9" ht="12.75">
      <c r="A77" s="2">
        <v>42652.708855891207</v>
      </c>
      <c r="B77" s="1" t="s">
        <v>372</v>
      </c>
      <c r="C77" s="3" t="s">
        <v>373</v>
      </c>
      <c r="D77" s="1" t="s">
        <v>374</v>
      </c>
      <c r="E77" s="1" t="s">
        <v>8</v>
      </c>
      <c r="F77" s="1" t="s">
        <v>282</v>
      </c>
      <c r="G77" s="1" t="s">
        <v>538</v>
      </c>
      <c r="H77" s="1" t="s">
        <v>597</v>
      </c>
      <c r="I77" s="1" t="s">
        <v>540</v>
      </c>
    </row>
    <row r="78" spans="1:9" ht="12.75">
      <c r="A78" s="2">
        <v>42652.811624629627</v>
      </c>
      <c r="B78" s="1" t="s">
        <v>316</v>
      </c>
      <c r="C78" s="3">
        <v>29227</v>
      </c>
      <c r="D78" s="1" t="s">
        <v>317</v>
      </c>
      <c r="E78" s="1" t="s">
        <v>8</v>
      </c>
      <c r="F78" s="1" t="s">
        <v>282</v>
      </c>
      <c r="G78" s="1" t="s">
        <v>538</v>
      </c>
      <c r="H78" s="1" t="s">
        <v>598</v>
      </c>
      <c r="I78" s="1" t="s">
        <v>542</v>
      </c>
    </row>
    <row r="79" spans="1:9" ht="12.75">
      <c r="A79" s="2">
        <v>42652.838689085649</v>
      </c>
      <c r="B79" s="1" t="s">
        <v>379</v>
      </c>
      <c r="C79" s="3" t="s">
        <v>380</v>
      </c>
      <c r="D79" s="1" t="s">
        <v>381</v>
      </c>
      <c r="E79" s="1" t="s">
        <v>82</v>
      </c>
      <c r="F79" s="1" t="s">
        <v>282</v>
      </c>
      <c r="G79" s="1" t="s">
        <v>538</v>
      </c>
      <c r="H79" s="1" t="s">
        <v>599</v>
      </c>
      <c r="I79" s="1" t="s">
        <v>544</v>
      </c>
    </row>
    <row r="80" spans="1:9" ht="12.75">
      <c r="A80" s="2">
        <v>42652.842070613427</v>
      </c>
      <c r="B80" s="1" t="s">
        <v>296</v>
      </c>
      <c r="C80" s="3">
        <v>36133</v>
      </c>
      <c r="D80" s="1" t="s">
        <v>297</v>
      </c>
      <c r="E80" s="1" t="s">
        <v>8</v>
      </c>
      <c r="F80" s="1" t="s">
        <v>282</v>
      </c>
      <c r="G80" s="1" t="s">
        <v>538</v>
      </c>
      <c r="H80" s="1" t="s">
        <v>599</v>
      </c>
      <c r="I80" s="1" t="s">
        <v>546</v>
      </c>
    </row>
    <row r="81" spans="1:9" ht="12.75">
      <c r="A81" s="2">
        <v>42652.842809062495</v>
      </c>
      <c r="B81" s="1" t="s">
        <v>347</v>
      </c>
      <c r="C81" s="3" t="s">
        <v>348</v>
      </c>
      <c r="D81" s="1" t="s">
        <v>349</v>
      </c>
      <c r="E81" s="1" t="s">
        <v>8</v>
      </c>
      <c r="F81" s="1" t="s">
        <v>282</v>
      </c>
      <c r="G81" s="1" t="s">
        <v>538</v>
      </c>
      <c r="H81" s="1" t="s">
        <v>600</v>
      </c>
      <c r="I81" s="1" t="s">
        <v>546</v>
      </c>
    </row>
    <row r="82" spans="1:9" ht="12.75">
      <c r="A82" s="2">
        <v>42652.85137016204</v>
      </c>
      <c r="B82" s="1" t="s">
        <v>298</v>
      </c>
      <c r="C82" s="3">
        <v>25893</v>
      </c>
      <c r="D82" s="1" t="s">
        <v>299</v>
      </c>
      <c r="E82" s="1" t="s">
        <v>8</v>
      </c>
      <c r="F82" s="1" t="s">
        <v>282</v>
      </c>
      <c r="G82" s="1" t="s">
        <v>538</v>
      </c>
      <c r="H82" s="1" t="s">
        <v>599</v>
      </c>
      <c r="I82" s="1" t="s">
        <v>542</v>
      </c>
    </row>
    <row r="83" spans="1:9" ht="12.75">
      <c r="A83" s="2">
        <v>42652.887065578703</v>
      </c>
      <c r="B83" s="1" t="s">
        <v>193</v>
      </c>
      <c r="C83" s="3">
        <v>25891</v>
      </c>
      <c r="D83" s="1" t="s">
        <v>194</v>
      </c>
      <c r="E83" s="1" t="s">
        <v>82</v>
      </c>
      <c r="F83" s="1" t="s">
        <v>109</v>
      </c>
      <c r="G83" s="1" t="s">
        <v>538</v>
      </c>
      <c r="H83" s="1" t="s">
        <v>601</v>
      </c>
      <c r="I83" s="1" t="s">
        <v>542</v>
      </c>
    </row>
    <row r="84" spans="1:9" ht="12.75">
      <c r="A84" s="2">
        <v>42653.279598148147</v>
      </c>
      <c r="B84" s="1" t="s">
        <v>330</v>
      </c>
      <c r="C84" s="3">
        <v>31282</v>
      </c>
      <c r="D84" s="1" t="s">
        <v>331</v>
      </c>
      <c r="E84" s="1" t="s">
        <v>8</v>
      </c>
      <c r="F84" s="1" t="s">
        <v>282</v>
      </c>
      <c r="G84" s="1" t="s">
        <v>538</v>
      </c>
      <c r="H84" s="1" t="s">
        <v>602</v>
      </c>
      <c r="I84" s="1" t="s">
        <v>546</v>
      </c>
    </row>
    <row r="85" spans="1:9" ht="12.75">
      <c r="A85" s="2">
        <v>42653.378485416666</v>
      </c>
      <c r="B85" s="1" t="s">
        <v>267</v>
      </c>
      <c r="C85" s="3">
        <v>39868</v>
      </c>
      <c r="D85" s="1" t="s">
        <v>20</v>
      </c>
      <c r="E85" s="1" t="s">
        <v>82</v>
      </c>
      <c r="F85" s="1" t="s">
        <v>217</v>
      </c>
      <c r="G85" s="1" t="s">
        <v>538</v>
      </c>
      <c r="H85" s="1" t="s">
        <v>571</v>
      </c>
    </row>
    <row r="86" spans="1:9" ht="12.75">
      <c r="A86" s="2">
        <v>42653.433357546295</v>
      </c>
      <c r="B86" s="1" t="s">
        <v>378</v>
      </c>
      <c r="C86" s="3">
        <v>42613</v>
      </c>
      <c r="D86" s="1" t="s">
        <v>293</v>
      </c>
      <c r="E86" s="1" t="s">
        <v>82</v>
      </c>
      <c r="F86" s="1" t="s">
        <v>282</v>
      </c>
      <c r="G86" s="1" t="s">
        <v>538</v>
      </c>
      <c r="H86" s="1" t="s">
        <v>603</v>
      </c>
      <c r="I86" s="1" t="s">
        <v>544</v>
      </c>
    </row>
    <row r="87" spans="1:9" ht="12.75">
      <c r="A87" s="2">
        <v>42653.434675775468</v>
      </c>
      <c r="B87" s="1" t="s">
        <v>280</v>
      </c>
      <c r="C87" s="3">
        <v>32936</v>
      </c>
      <c r="D87" s="1" t="s">
        <v>281</v>
      </c>
      <c r="E87" s="1" t="s">
        <v>8</v>
      </c>
      <c r="F87" s="1" t="s">
        <v>282</v>
      </c>
      <c r="G87" s="1" t="s">
        <v>538</v>
      </c>
      <c r="H87" s="1" t="s">
        <v>603</v>
      </c>
      <c r="I87" s="1" t="s">
        <v>546</v>
      </c>
    </row>
    <row r="88" spans="1:9" ht="12.75">
      <c r="A88" s="2">
        <v>42653.435426655094</v>
      </c>
      <c r="B88" s="1" t="s">
        <v>283</v>
      </c>
      <c r="C88" s="3" t="s">
        <v>284</v>
      </c>
      <c r="D88" s="1" t="s">
        <v>285</v>
      </c>
      <c r="E88" s="1" t="s">
        <v>8</v>
      </c>
      <c r="F88" s="1" t="s">
        <v>282</v>
      </c>
      <c r="G88" s="1" t="s">
        <v>538</v>
      </c>
      <c r="H88" s="1" t="s">
        <v>603</v>
      </c>
      <c r="I88" s="1" t="s">
        <v>546</v>
      </c>
    </row>
    <row r="89" spans="1:9" ht="12.75">
      <c r="A89" s="2">
        <v>42653.438745532403</v>
      </c>
      <c r="B89" s="1" t="s">
        <v>386</v>
      </c>
      <c r="C89" s="3" t="s">
        <v>387</v>
      </c>
      <c r="D89" s="1" t="s">
        <v>388</v>
      </c>
      <c r="E89" s="1" t="s">
        <v>82</v>
      </c>
      <c r="F89" s="1" t="s">
        <v>282</v>
      </c>
      <c r="G89" s="1" t="s">
        <v>538</v>
      </c>
      <c r="H89" s="1" t="s">
        <v>603</v>
      </c>
      <c r="I89" s="1" t="s">
        <v>540</v>
      </c>
    </row>
    <row r="90" spans="1:9" ht="12.75">
      <c r="A90" s="2">
        <v>42653.439508032403</v>
      </c>
      <c r="B90" s="1" t="s">
        <v>291</v>
      </c>
      <c r="C90" s="3" t="s">
        <v>292</v>
      </c>
      <c r="D90" s="1" t="s">
        <v>293</v>
      </c>
      <c r="E90" s="1" t="s">
        <v>8</v>
      </c>
      <c r="F90" s="1" t="s">
        <v>282</v>
      </c>
      <c r="G90" s="1" t="s">
        <v>538</v>
      </c>
      <c r="H90" s="1" t="s">
        <v>603</v>
      </c>
      <c r="I90" s="1" t="s">
        <v>546</v>
      </c>
    </row>
    <row r="91" spans="1:9" ht="12.75">
      <c r="A91" s="2">
        <v>42653.445956481482</v>
      </c>
      <c r="B91" s="1" t="s">
        <v>213</v>
      </c>
      <c r="C91" s="3">
        <v>30883</v>
      </c>
      <c r="D91" s="1" t="s">
        <v>214</v>
      </c>
      <c r="E91" s="1" t="s">
        <v>82</v>
      </c>
      <c r="F91" s="1" t="s">
        <v>109</v>
      </c>
      <c r="G91" s="1" t="s">
        <v>538</v>
      </c>
      <c r="H91" s="1" t="s">
        <v>604</v>
      </c>
      <c r="I91" s="1" t="s">
        <v>540</v>
      </c>
    </row>
    <row r="92" spans="1:9" ht="12.75">
      <c r="A92" s="2">
        <v>42653.460266516202</v>
      </c>
      <c r="B92" s="1" t="s">
        <v>95</v>
      </c>
      <c r="C92" s="3">
        <v>31791</v>
      </c>
      <c r="D92" s="1" t="s">
        <v>96</v>
      </c>
      <c r="E92" s="1" t="s">
        <v>82</v>
      </c>
      <c r="F92" s="1" t="s">
        <v>9</v>
      </c>
      <c r="G92" s="1" t="s">
        <v>538</v>
      </c>
      <c r="H92" s="1" t="s">
        <v>605</v>
      </c>
    </row>
    <row r="93" spans="1:9" ht="12.75">
      <c r="A93" s="2">
        <v>42653.468244097225</v>
      </c>
      <c r="B93" s="1" t="s">
        <v>75</v>
      </c>
      <c r="C93" s="3">
        <v>26458</v>
      </c>
      <c r="D93" s="1" t="s">
        <v>76</v>
      </c>
      <c r="E93" s="1" t="s">
        <v>8</v>
      </c>
      <c r="F93" s="1" t="s">
        <v>217</v>
      </c>
      <c r="G93" s="1" t="s">
        <v>538</v>
      </c>
      <c r="H93" s="1" t="s">
        <v>559</v>
      </c>
    </row>
    <row r="94" spans="1:9" ht="12.75">
      <c r="A94" s="2">
        <v>42653.469084583332</v>
      </c>
      <c r="B94" s="1" t="s">
        <v>233</v>
      </c>
      <c r="C94" s="3">
        <v>38443</v>
      </c>
      <c r="D94" s="1" t="s">
        <v>76</v>
      </c>
      <c r="E94" s="1" t="s">
        <v>8</v>
      </c>
      <c r="F94" s="1" t="s">
        <v>217</v>
      </c>
      <c r="G94" s="1" t="s">
        <v>538</v>
      </c>
      <c r="H94" s="1" t="s">
        <v>559</v>
      </c>
    </row>
    <row r="95" spans="1:9" ht="12.75">
      <c r="A95" s="2">
        <v>42653.469902384255</v>
      </c>
      <c r="B95" s="1" t="s">
        <v>334</v>
      </c>
      <c r="C95" s="3">
        <v>28772</v>
      </c>
      <c r="D95" s="1" t="s">
        <v>335</v>
      </c>
      <c r="E95" s="1" t="s">
        <v>8</v>
      </c>
      <c r="F95" s="1" t="s">
        <v>282</v>
      </c>
      <c r="G95" s="1" t="s">
        <v>538</v>
      </c>
      <c r="H95" s="1" t="s">
        <v>606</v>
      </c>
      <c r="I95" s="1" t="s">
        <v>544</v>
      </c>
    </row>
    <row r="96" spans="1:9" ht="12.75">
      <c r="A96" s="2">
        <v>42653.660825995372</v>
      </c>
      <c r="B96" s="1" t="s">
        <v>197</v>
      </c>
      <c r="C96" s="3">
        <v>28332</v>
      </c>
      <c r="D96" s="1" t="s">
        <v>198</v>
      </c>
      <c r="E96" s="1" t="s">
        <v>82</v>
      </c>
      <c r="F96" s="1" t="s">
        <v>109</v>
      </c>
      <c r="G96" s="1" t="s">
        <v>538</v>
      </c>
      <c r="H96" s="1" t="s">
        <v>607</v>
      </c>
      <c r="I96" s="1" t="s">
        <v>542</v>
      </c>
    </row>
    <row r="97" spans="1:26" ht="15.75" customHeight="1">
      <c r="A97" s="2">
        <v>42653.725552256947</v>
      </c>
      <c r="B97" s="1" t="s">
        <v>117</v>
      </c>
      <c r="C97" s="3">
        <v>29627</v>
      </c>
      <c r="D97" s="1" t="s">
        <v>118</v>
      </c>
      <c r="E97" s="1" t="s">
        <v>8</v>
      </c>
      <c r="F97" s="1" t="s">
        <v>109</v>
      </c>
      <c r="G97" s="1" t="s">
        <v>538</v>
      </c>
      <c r="H97" s="1" t="s">
        <v>608</v>
      </c>
      <c r="I97" s="1" t="s">
        <v>546</v>
      </c>
    </row>
    <row r="98" spans="1:26" ht="15.75" customHeight="1">
      <c r="A98" s="2">
        <v>42653.725903240746</v>
      </c>
      <c r="B98" s="1" t="s">
        <v>111</v>
      </c>
      <c r="C98" s="3">
        <v>26040</v>
      </c>
      <c r="D98" s="1" t="s">
        <v>112</v>
      </c>
      <c r="E98" s="1" t="s">
        <v>8</v>
      </c>
      <c r="F98" s="1" t="s">
        <v>109</v>
      </c>
      <c r="G98" s="1" t="s">
        <v>538</v>
      </c>
      <c r="H98" s="1" t="s">
        <v>609</v>
      </c>
      <c r="I98" s="1" t="s">
        <v>546</v>
      </c>
    </row>
    <row r="99" spans="1:26" ht="15.75" customHeight="1">
      <c r="A99" s="2">
        <v>42653.730098715278</v>
      </c>
      <c r="B99" s="1" t="s">
        <v>117</v>
      </c>
      <c r="C99" s="3">
        <v>29627</v>
      </c>
      <c r="D99" s="1" t="s">
        <v>118</v>
      </c>
      <c r="E99" s="1" t="s">
        <v>8</v>
      </c>
      <c r="F99" s="1" t="s">
        <v>109</v>
      </c>
      <c r="G99" s="1" t="s">
        <v>538</v>
      </c>
      <c r="H99" s="1" t="s">
        <v>608</v>
      </c>
      <c r="I99" s="1" t="s">
        <v>546</v>
      </c>
    </row>
    <row r="100" spans="1:26" ht="15.75" customHeight="1">
      <c r="A100" s="2">
        <v>42653.755573483795</v>
      </c>
      <c r="B100" s="1" t="s">
        <v>406</v>
      </c>
      <c r="C100" s="3">
        <v>31300</v>
      </c>
      <c r="D100" s="1" t="s">
        <v>346</v>
      </c>
      <c r="E100" s="1" t="s">
        <v>82</v>
      </c>
      <c r="F100" s="1" t="s">
        <v>282</v>
      </c>
      <c r="G100" s="1" t="s">
        <v>538</v>
      </c>
      <c r="H100" s="1" t="s">
        <v>610</v>
      </c>
      <c r="I100" s="1" t="s">
        <v>540</v>
      </c>
    </row>
    <row r="101" spans="1:26" ht="15.75" customHeight="1">
      <c r="A101" s="2">
        <v>42653.756331655095</v>
      </c>
      <c r="B101" s="1" t="s">
        <v>345</v>
      </c>
      <c r="C101" s="3">
        <v>32284</v>
      </c>
      <c r="D101" s="1" t="s">
        <v>346</v>
      </c>
      <c r="E101" s="1" t="s">
        <v>8</v>
      </c>
      <c r="F101" s="1" t="s">
        <v>282</v>
      </c>
      <c r="G101" s="1" t="s">
        <v>538</v>
      </c>
      <c r="H101" s="1" t="s">
        <v>611</v>
      </c>
      <c r="I101" s="1" t="s">
        <v>546</v>
      </c>
    </row>
    <row r="102" spans="1:26" ht="15.75" customHeight="1">
      <c r="A102" s="2">
        <v>42653.833227939816</v>
      </c>
      <c r="B102" s="1" t="s">
        <v>192</v>
      </c>
      <c r="C102" s="3">
        <v>28106</v>
      </c>
      <c r="D102" s="1" t="s">
        <v>34</v>
      </c>
      <c r="E102" s="1" t="s">
        <v>82</v>
      </c>
      <c r="F102" s="1" t="s">
        <v>109</v>
      </c>
      <c r="G102" s="1" t="s">
        <v>538</v>
      </c>
      <c r="H102" s="1" t="s">
        <v>612</v>
      </c>
      <c r="I102" s="1" t="s">
        <v>542</v>
      </c>
    </row>
    <row r="103" spans="1:26" ht="15.75" customHeight="1">
      <c r="A103" s="2">
        <v>42653.836443194443</v>
      </c>
      <c r="B103" s="1" t="s">
        <v>327</v>
      </c>
      <c r="C103" s="3">
        <v>29355</v>
      </c>
      <c r="D103" s="1" t="s">
        <v>34</v>
      </c>
      <c r="E103" s="1" t="s">
        <v>8</v>
      </c>
      <c r="F103" s="1" t="s">
        <v>282</v>
      </c>
      <c r="G103" s="1" t="s">
        <v>538</v>
      </c>
      <c r="H103" s="1" t="s">
        <v>612</v>
      </c>
      <c r="I103" s="1" t="s">
        <v>540</v>
      </c>
    </row>
    <row r="104" spans="1:26" ht="15.75" customHeight="1">
      <c r="A104" s="2">
        <v>42653.837379826393</v>
      </c>
      <c r="B104" s="1" t="s">
        <v>276</v>
      </c>
      <c r="C104" s="3">
        <v>28628</v>
      </c>
      <c r="D104" s="1" t="s">
        <v>275</v>
      </c>
      <c r="E104" s="1" t="s">
        <v>82</v>
      </c>
      <c r="F104" s="1" t="s">
        <v>217</v>
      </c>
      <c r="G104" s="1" t="s">
        <v>538</v>
      </c>
      <c r="H104" s="1" t="s">
        <v>613</v>
      </c>
    </row>
    <row r="105" spans="1:26" ht="15.75" customHeight="1">
      <c r="A105" s="2">
        <v>42653.837719965275</v>
      </c>
      <c r="B105" s="1" t="s">
        <v>154</v>
      </c>
      <c r="C105" s="3" t="s">
        <v>155</v>
      </c>
      <c r="D105" s="1" t="s">
        <v>34</v>
      </c>
      <c r="E105" s="1" t="s">
        <v>82</v>
      </c>
      <c r="F105" s="1" t="s">
        <v>109</v>
      </c>
      <c r="G105" s="1" t="s">
        <v>538</v>
      </c>
      <c r="H105" s="1" t="s">
        <v>612</v>
      </c>
      <c r="I105" s="1" t="s">
        <v>544</v>
      </c>
    </row>
    <row r="106" spans="1:26" ht="15.75" customHeight="1">
      <c r="A106" s="2">
        <v>42653.838843587961</v>
      </c>
      <c r="B106" s="1" t="s">
        <v>274</v>
      </c>
      <c r="C106" s="3">
        <v>39677</v>
      </c>
      <c r="D106" s="1" t="s">
        <v>275</v>
      </c>
      <c r="E106" s="1" t="s">
        <v>82</v>
      </c>
      <c r="F106" s="1" t="s">
        <v>217</v>
      </c>
      <c r="G106" s="1" t="s">
        <v>538</v>
      </c>
      <c r="H106" s="1" t="s">
        <v>613</v>
      </c>
    </row>
    <row r="107" spans="1:26" ht="15.75" customHeight="1">
      <c r="A107" s="2">
        <v>42653.838926736113</v>
      </c>
      <c r="B107" s="1" t="s">
        <v>33</v>
      </c>
      <c r="C107" s="3">
        <v>28634</v>
      </c>
      <c r="D107" s="1" t="s">
        <v>34</v>
      </c>
      <c r="E107" s="1" t="s">
        <v>8</v>
      </c>
      <c r="F107" s="1" t="s">
        <v>9</v>
      </c>
      <c r="G107" s="1" t="s">
        <v>538</v>
      </c>
      <c r="H107" s="1" t="s">
        <v>612</v>
      </c>
    </row>
    <row r="108" spans="1:26" ht="15.75" customHeight="1">
      <c r="A108" s="4">
        <v>42653.840490972223</v>
      </c>
      <c r="B108" s="5" t="s">
        <v>60</v>
      </c>
      <c r="C108" s="6">
        <v>28905</v>
      </c>
      <c r="D108" s="5" t="s">
        <v>34</v>
      </c>
      <c r="E108" s="5" t="s">
        <v>8</v>
      </c>
      <c r="F108" s="5" t="s">
        <v>9</v>
      </c>
      <c r="G108" s="5" t="s">
        <v>538</v>
      </c>
      <c r="H108" s="5" t="s">
        <v>612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2">
        <v>42654.000191863423</v>
      </c>
      <c r="B109" s="1" t="s">
        <v>140</v>
      </c>
      <c r="C109" s="3">
        <v>27286</v>
      </c>
      <c r="D109" s="1" t="s">
        <v>141</v>
      </c>
      <c r="E109" s="1" t="s">
        <v>8</v>
      </c>
      <c r="F109" s="1" t="s">
        <v>109</v>
      </c>
      <c r="G109" s="1" t="s">
        <v>538</v>
      </c>
      <c r="H109" s="1" t="s">
        <v>614</v>
      </c>
      <c r="I109" s="1" t="s">
        <v>540</v>
      </c>
    </row>
    <row r="110" spans="1:26" ht="15.75" customHeight="1">
      <c r="A110" s="2">
        <v>42654.143559027776</v>
      </c>
      <c r="B110" s="1" t="s">
        <v>129</v>
      </c>
      <c r="C110" s="3">
        <v>28396</v>
      </c>
      <c r="D110" s="1" t="s">
        <v>130</v>
      </c>
      <c r="E110" s="1" t="s">
        <v>8</v>
      </c>
      <c r="F110" s="1" t="s">
        <v>109</v>
      </c>
      <c r="G110" s="1" t="s">
        <v>538</v>
      </c>
      <c r="H110" s="1" t="s">
        <v>615</v>
      </c>
      <c r="I110" s="1" t="s">
        <v>546</v>
      </c>
    </row>
    <row r="111" spans="1:26" ht="15.75" customHeight="1">
      <c r="A111" s="2">
        <v>42654.28411680556</v>
      </c>
      <c r="B111" s="1" t="s">
        <v>505</v>
      </c>
      <c r="C111" s="3" t="s">
        <v>506</v>
      </c>
      <c r="D111" s="1" t="s">
        <v>507</v>
      </c>
      <c r="E111" s="1" t="s">
        <v>8</v>
      </c>
      <c r="F111" s="1" t="s">
        <v>282</v>
      </c>
      <c r="G111" s="1" t="s">
        <v>538</v>
      </c>
      <c r="H111" s="1" t="s">
        <v>616</v>
      </c>
      <c r="I111" s="1" t="s">
        <v>546</v>
      </c>
    </row>
    <row r="112" spans="1:26" ht="15.75" customHeight="1">
      <c r="A112" s="2">
        <v>42654.288672430557</v>
      </c>
      <c r="B112" s="1" t="s">
        <v>332</v>
      </c>
      <c r="C112" s="3">
        <v>27639</v>
      </c>
      <c r="D112" s="1" t="s">
        <v>333</v>
      </c>
      <c r="E112" s="1" t="s">
        <v>8</v>
      </c>
      <c r="F112" s="1" t="s">
        <v>282</v>
      </c>
      <c r="G112" s="1" t="s">
        <v>538</v>
      </c>
      <c r="H112" s="1" t="s">
        <v>617</v>
      </c>
      <c r="I112" s="1" t="s">
        <v>540</v>
      </c>
    </row>
    <row r="113" spans="1:9" ht="12.75">
      <c r="A113" s="2">
        <v>42654.370497245371</v>
      </c>
      <c r="B113" s="1" t="s">
        <v>75</v>
      </c>
      <c r="C113" s="3">
        <v>26458</v>
      </c>
      <c r="D113" s="1" t="s">
        <v>76</v>
      </c>
      <c r="E113" s="1" t="s">
        <v>8</v>
      </c>
      <c r="F113" s="1" t="s">
        <v>9</v>
      </c>
      <c r="G113" s="1" t="s">
        <v>538</v>
      </c>
      <c r="H113" s="1" t="s">
        <v>559</v>
      </c>
    </row>
    <row r="114" spans="1:9" ht="12.75">
      <c r="A114" s="2">
        <v>42654.372198090277</v>
      </c>
      <c r="B114" s="1" t="s">
        <v>113</v>
      </c>
      <c r="C114" s="3">
        <v>33269</v>
      </c>
      <c r="D114" s="1" t="s">
        <v>114</v>
      </c>
      <c r="E114" s="1" t="s">
        <v>8</v>
      </c>
      <c r="F114" s="1" t="s">
        <v>109</v>
      </c>
      <c r="G114" s="1" t="s">
        <v>538</v>
      </c>
      <c r="H114" s="1" t="s">
        <v>618</v>
      </c>
      <c r="I114" s="1" t="s">
        <v>546</v>
      </c>
    </row>
    <row r="115" spans="1:9" ht="12.75">
      <c r="A115" s="2">
        <v>42654.421379120366</v>
      </c>
      <c r="B115" s="1" t="s">
        <v>148</v>
      </c>
      <c r="C115" s="3">
        <v>33158</v>
      </c>
      <c r="D115" s="1" t="s">
        <v>149</v>
      </c>
      <c r="E115" s="1" t="s">
        <v>8</v>
      </c>
      <c r="F115" s="1" t="s">
        <v>109</v>
      </c>
      <c r="G115" s="1" t="s">
        <v>538</v>
      </c>
      <c r="H115" s="1" t="s">
        <v>619</v>
      </c>
      <c r="I115" s="1" t="s">
        <v>546</v>
      </c>
    </row>
    <row r="116" spans="1:9" ht="12.75">
      <c r="A116" s="2">
        <v>42654.492406041667</v>
      </c>
      <c r="B116" s="1" t="s">
        <v>458</v>
      </c>
      <c r="C116" s="3">
        <v>30220</v>
      </c>
      <c r="D116" s="1" t="s">
        <v>459</v>
      </c>
      <c r="E116" s="1" t="s">
        <v>8</v>
      </c>
      <c r="F116" s="1" t="s">
        <v>109</v>
      </c>
      <c r="G116" s="1" t="s">
        <v>538</v>
      </c>
      <c r="H116" s="1" t="s">
        <v>620</v>
      </c>
      <c r="I116" s="1" t="s">
        <v>540</v>
      </c>
    </row>
    <row r="117" spans="1:9" ht="12.75">
      <c r="A117" s="2">
        <v>42654.540502766205</v>
      </c>
      <c r="B117" s="1" t="s">
        <v>391</v>
      </c>
      <c r="C117" s="3">
        <v>28324</v>
      </c>
      <c r="D117" s="1" t="s">
        <v>177</v>
      </c>
      <c r="E117" s="1" t="s">
        <v>82</v>
      </c>
      <c r="F117" s="1" t="s">
        <v>282</v>
      </c>
      <c r="G117" s="1" t="s">
        <v>538</v>
      </c>
      <c r="H117" s="1" t="s">
        <v>621</v>
      </c>
      <c r="I117" s="1" t="s">
        <v>542</v>
      </c>
    </row>
    <row r="118" spans="1:9" ht="12.75">
      <c r="A118" s="2">
        <v>42654.549996875001</v>
      </c>
      <c r="B118" s="1" t="s">
        <v>410</v>
      </c>
      <c r="C118" s="3">
        <v>28101</v>
      </c>
      <c r="D118" s="1" t="s">
        <v>411</v>
      </c>
      <c r="E118" s="1" t="s">
        <v>82</v>
      </c>
      <c r="F118" s="1" t="s">
        <v>282</v>
      </c>
      <c r="G118" s="1" t="s">
        <v>538</v>
      </c>
      <c r="H118" s="1" t="s">
        <v>622</v>
      </c>
      <c r="I118" s="1" t="s">
        <v>540</v>
      </c>
    </row>
    <row r="119" spans="1:9" ht="12.75">
      <c r="A119" s="2">
        <v>42654.551368865737</v>
      </c>
      <c r="B119" s="1" t="s">
        <v>425</v>
      </c>
      <c r="C119" s="3">
        <v>29412</v>
      </c>
      <c r="D119" s="1" t="s">
        <v>426</v>
      </c>
      <c r="E119" s="1" t="s">
        <v>82</v>
      </c>
      <c r="F119" s="1" t="s">
        <v>282</v>
      </c>
      <c r="G119" s="1" t="s">
        <v>538</v>
      </c>
      <c r="H119" s="1" t="s">
        <v>623</v>
      </c>
      <c r="I119" s="1" t="s">
        <v>542</v>
      </c>
    </row>
    <row r="120" spans="1:9" ht="12.75">
      <c r="A120" s="2">
        <v>42654.552367060183</v>
      </c>
      <c r="B120" s="1" t="s">
        <v>290</v>
      </c>
      <c r="C120" s="3">
        <v>28536</v>
      </c>
      <c r="D120" s="1" t="s">
        <v>177</v>
      </c>
      <c r="E120" s="1" t="s">
        <v>8</v>
      </c>
      <c r="F120" s="1" t="s">
        <v>282</v>
      </c>
      <c r="G120" s="1" t="s">
        <v>538</v>
      </c>
      <c r="H120" s="1" t="s">
        <v>624</v>
      </c>
      <c r="I120" s="1" t="s">
        <v>540</v>
      </c>
    </row>
    <row r="121" spans="1:9" ht="12.75">
      <c r="A121" s="2">
        <v>42654.55310907407</v>
      </c>
      <c r="B121" s="1" t="s">
        <v>176</v>
      </c>
      <c r="C121" s="3">
        <v>27704</v>
      </c>
      <c r="D121" s="1" t="s">
        <v>177</v>
      </c>
      <c r="E121" s="1" t="s">
        <v>82</v>
      </c>
      <c r="F121" s="1" t="s">
        <v>109</v>
      </c>
      <c r="G121" s="1" t="s">
        <v>538</v>
      </c>
      <c r="H121" s="1" t="s">
        <v>624</v>
      </c>
      <c r="I121" s="1" t="s">
        <v>540</v>
      </c>
    </row>
    <row r="122" spans="1:9" ht="12.75">
      <c r="A122" s="2">
        <v>42654.556073680556</v>
      </c>
      <c r="B122" s="1" t="s">
        <v>288</v>
      </c>
      <c r="C122" s="3">
        <v>31509</v>
      </c>
      <c r="D122" s="1" t="s">
        <v>289</v>
      </c>
      <c r="E122" s="1" t="s">
        <v>8</v>
      </c>
      <c r="F122" s="1" t="s">
        <v>282</v>
      </c>
      <c r="G122" s="1" t="s">
        <v>538</v>
      </c>
      <c r="H122" s="1" t="s">
        <v>625</v>
      </c>
      <c r="I122" s="1" t="s">
        <v>540</v>
      </c>
    </row>
    <row r="123" spans="1:9" ht="12.75">
      <c r="A123" s="2">
        <v>42654.560155636573</v>
      </c>
      <c r="B123" s="1" t="s">
        <v>288</v>
      </c>
      <c r="C123" s="3">
        <v>31509</v>
      </c>
      <c r="D123" s="1" t="s">
        <v>289</v>
      </c>
      <c r="E123" s="1" t="s">
        <v>8</v>
      </c>
      <c r="F123" s="1" t="s">
        <v>282</v>
      </c>
      <c r="G123" s="1" t="s">
        <v>538</v>
      </c>
      <c r="H123" s="1" t="s">
        <v>625</v>
      </c>
      <c r="I123" s="1" t="s">
        <v>540</v>
      </c>
    </row>
    <row r="124" spans="1:9" ht="12.75">
      <c r="A124" s="2">
        <v>42654.561399143524</v>
      </c>
      <c r="B124" s="1" t="s">
        <v>304</v>
      </c>
      <c r="C124" s="3">
        <v>28051</v>
      </c>
      <c r="D124" s="1" t="s">
        <v>305</v>
      </c>
      <c r="E124" s="1" t="s">
        <v>8</v>
      </c>
      <c r="F124" s="1" t="s">
        <v>282</v>
      </c>
      <c r="G124" s="1" t="s">
        <v>538</v>
      </c>
      <c r="H124" s="1" t="s">
        <v>626</v>
      </c>
      <c r="I124" s="1" t="s">
        <v>540</v>
      </c>
    </row>
    <row r="125" spans="1:9" ht="12.75">
      <c r="A125" s="2">
        <v>42654.562467754629</v>
      </c>
      <c r="B125" s="1" t="s">
        <v>133</v>
      </c>
      <c r="C125" s="3" t="s">
        <v>134</v>
      </c>
      <c r="D125" s="1" t="s">
        <v>135</v>
      </c>
      <c r="E125" s="1" t="s">
        <v>8</v>
      </c>
      <c r="F125" s="1" t="s">
        <v>109</v>
      </c>
      <c r="G125" s="1" t="s">
        <v>538</v>
      </c>
      <c r="H125" s="1" t="s">
        <v>627</v>
      </c>
      <c r="I125" s="1" t="s">
        <v>540</v>
      </c>
    </row>
    <row r="126" spans="1:9" ht="12.75">
      <c r="A126" s="2">
        <v>42654.577234675926</v>
      </c>
      <c r="B126" s="1" t="s">
        <v>325</v>
      </c>
      <c r="C126" s="3">
        <v>26725</v>
      </c>
      <c r="D126" s="1" t="s">
        <v>326</v>
      </c>
      <c r="E126" s="1" t="s">
        <v>8</v>
      </c>
      <c r="F126" s="1" t="s">
        <v>282</v>
      </c>
      <c r="G126" s="1" t="s">
        <v>538</v>
      </c>
      <c r="H126" s="1" t="s">
        <v>628</v>
      </c>
      <c r="I126" s="1" t="s">
        <v>540</v>
      </c>
    </row>
    <row r="127" spans="1:9" ht="12.75">
      <c r="A127" s="2">
        <v>42654.586758807869</v>
      </c>
      <c r="B127" s="1" t="s">
        <v>236</v>
      </c>
      <c r="C127" s="3">
        <v>39395</v>
      </c>
      <c r="D127" s="1" t="s">
        <v>237</v>
      </c>
      <c r="E127" s="1" t="s">
        <v>8</v>
      </c>
      <c r="F127" s="1" t="s">
        <v>217</v>
      </c>
      <c r="G127" s="1" t="s">
        <v>538</v>
      </c>
      <c r="H127" s="1" t="s">
        <v>629</v>
      </c>
    </row>
    <row r="128" spans="1:9" ht="12.75">
      <c r="A128" s="2">
        <v>42654.626132372687</v>
      </c>
      <c r="B128" s="1" t="s">
        <v>136</v>
      </c>
      <c r="C128" s="3">
        <v>42577</v>
      </c>
      <c r="D128" s="1" t="s">
        <v>137</v>
      </c>
      <c r="E128" s="1" t="s">
        <v>8</v>
      </c>
      <c r="F128" s="1" t="s">
        <v>109</v>
      </c>
      <c r="G128" s="1" t="s">
        <v>538</v>
      </c>
      <c r="H128" s="1" t="s">
        <v>630</v>
      </c>
      <c r="I128" s="1" t="s">
        <v>546</v>
      </c>
    </row>
    <row r="129" spans="1:9" ht="12.75">
      <c r="A129" s="2">
        <v>42654.626765914349</v>
      </c>
      <c r="B129" s="1" t="s">
        <v>208</v>
      </c>
      <c r="C129" s="3">
        <v>42691</v>
      </c>
      <c r="D129" s="1" t="s">
        <v>137</v>
      </c>
      <c r="E129" s="1" t="s">
        <v>82</v>
      </c>
      <c r="F129" s="1" t="s">
        <v>109</v>
      </c>
      <c r="G129" s="1" t="s">
        <v>538</v>
      </c>
      <c r="H129" s="1" t="s">
        <v>630</v>
      </c>
      <c r="I129" s="1" t="s">
        <v>544</v>
      </c>
    </row>
    <row r="130" spans="1:9" ht="12.75">
      <c r="A130" s="2">
        <v>42654.627665821754</v>
      </c>
      <c r="B130" s="1" t="s">
        <v>277</v>
      </c>
      <c r="C130" s="3">
        <v>38783</v>
      </c>
      <c r="D130" s="1" t="s">
        <v>137</v>
      </c>
      <c r="E130" s="1" t="s">
        <v>82</v>
      </c>
      <c r="F130" s="1" t="s">
        <v>217</v>
      </c>
      <c r="G130" s="1" t="s">
        <v>538</v>
      </c>
      <c r="H130" s="1" t="s">
        <v>630</v>
      </c>
    </row>
    <row r="131" spans="1:9" ht="12.75">
      <c r="A131" s="2">
        <v>42654.748927442131</v>
      </c>
      <c r="B131" s="1" t="s">
        <v>341</v>
      </c>
      <c r="C131" s="3">
        <v>26365</v>
      </c>
      <c r="D131" s="1" t="s">
        <v>342</v>
      </c>
      <c r="E131" s="1" t="s">
        <v>8</v>
      </c>
      <c r="F131" s="1" t="s">
        <v>282</v>
      </c>
      <c r="G131" s="1" t="s">
        <v>538</v>
      </c>
      <c r="H131" s="1" t="s">
        <v>631</v>
      </c>
      <c r="I131" s="1" t="s">
        <v>540</v>
      </c>
    </row>
    <row r="132" spans="1:9" ht="12.75">
      <c r="A132" s="2">
        <v>42654.757190555552</v>
      </c>
      <c r="B132" s="1" t="s">
        <v>65</v>
      </c>
      <c r="C132" s="3">
        <v>34150</v>
      </c>
      <c r="D132" s="1" t="s">
        <v>66</v>
      </c>
      <c r="E132" s="1" t="s">
        <v>8</v>
      </c>
      <c r="F132" s="1" t="s">
        <v>9</v>
      </c>
      <c r="G132" s="1" t="s">
        <v>538</v>
      </c>
      <c r="H132" s="1" t="s">
        <v>631</v>
      </c>
    </row>
    <row r="133" spans="1:9" ht="12.75">
      <c r="A133" s="2">
        <v>42654.827652430555</v>
      </c>
      <c r="B133" s="1" t="s">
        <v>195</v>
      </c>
      <c r="C133" s="3">
        <v>28770</v>
      </c>
      <c r="D133" s="1" t="s">
        <v>196</v>
      </c>
      <c r="E133" s="1" t="s">
        <v>82</v>
      </c>
      <c r="F133" s="1" t="s">
        <v>109</v>
      </c>
      <c r="G133" s="1" t="s">
        <v>538</v>
      </c>
      <c r="H133" s="1" t="s">
        <v>632</v>
      </c>
      <c r="I133" s="1" t="s">
        <v>544</v>
      </c>
    </row>
    <row r="134" spans="1:9" ht="12.75">
      <c r="A134" s="2">
        <v>42654.830084224537</v>
      </c>
      <c r="B134" s="1" t="s">
        <v>121</v>
      </c>
      <c r="C134" s="3">
        <v>29115</v>
      </c>
      <c r="D134" s="1" t="s">
        <v>122</v>
      </c>
      <c r="E134" s="1" t="s">
        <v>8</v>
      </c>
      <c r="F134" s="1" t="s">
        <v>109</v>
      </c>
      <c r="G134" s="1" t="s">
        <v>538</v>
      </c>
      <c r="H134" s="1" t="s">
        <v>632</v>
      </c>
      <c r="I134" s="1" t="s">
        <v>546</v>
      </c>
    </row>
    <row r="135" spans="1:9" ht="12.75">
      <c r="A135" s="2">
        <v>42654.844516377314</v>
      </c>
      <c r="B135" s="1" t="s">
        <v>392</v>
      </c>
      <c r="C135" s="3">
        <v>34045</v>
      </c>
      <c r="D135" s="1" t="s">
        <v>393</v>
      </c>
      <c r="E135" s="1" t="s">
        <v>82</v>
      </c>
      <c r="F135" s="1" t="s">
        <v>282</v>
      </c>
      <c r="G135" s="1" t="s">
        <v>538</v>
      </c>
      <c r="H135" s="1" t="s">
        <v>633</v>
      </c>
      <c r="I135" s="1" t="s">
        <v>542</v>
      </c>
    </row>
    <row r="136" spans="1:9" ht="12.75">
      <c r="A136" s="2">
        <v>42654.850548946764</v>
      </c>
      <c r="B136" s="1" t="s">
        <v>42</v>
      </c>
      <c r="C136" s="3">
        <v>34625</v>
      </c>
      <c r="D136" s="1" t="s">
        <v>43</v>
      </c>
      <c r="E136" s="1" t="s">
        <v>8</v>
      </c>
      <c r="F136" s="1" t="s">
        <v>9</v>
      </c>
      <c r="G136" s="1" t="s">
        <v>538</v>
      </c>
      <c r="H136" s="1" t="s">
        <v>634</v>
      </c>
    </row>
    <row r="137" spans="1:9" ht="12.75">
      <c r="A137" s="2">
        <v>42654.852287233793</v>
      </c>
      <c r="B137" s="1" t="s">
        <v>186</v>
      </c>
      <c r="C137" s="3">
        <v>27574</v>
      </c>
      <c r="D137" s="1" t="s">
        <v>187</v>
      </c>
      <c r="E137" s="1" t="s">
        <v>82</v>
      </c>
      <c r="F137" s="1" t="s">
        <v>109</v>
      </c>
      <c r="G137" s="1" t="s">
        <v>538</v>
      </c>
      <c r="H137" s="1" t="s">
        <v>635</v>
      </c>
      <c r="I137" s="1" t="s">
        <v>542</v>
      </c>
    </row>
    <row r="138" spans="1:9" ht="12.75">
      <c r="A138" s="2">
        <v>42654.984561111109</v>
      </c>
      <c r="B138" s="1" t="s">
        <v>352</v>
      </c>
      <c r="C138" s="3">
        <v>26056</v>
      </c>
      <c r="D138" s="1" t="s">
        <v>353</v>
      </c>
      <c r="E138" s="1" t="s">
        <v>8</v>
      </c>
      <c r="F138" s="1" t="s">
        <v>282</v>
      </c>
      <c r="G138" s="1" t="s">
        <v>538</v>
      </c>
      <c r="H138" s="1" t="s">
        <v>636</v>
      </c>
      <c r="I138" s="1" t="s">
        <v>542</v>
      </c>
    </row>
    <row r="139" spans="1:9" ht="12.75">
      <c r="A139" s="2">
        <v>42655.029167581015</v>
      </c>
      <c r="B139" s="1" t="s">
        <v>21</v>
      </c>
      <c r="C139" s="3" t="s">
        <v>22</v>
      </c>
      <c r="D139" s="1" t="s">
        <v>23</v>
      </c>
      <c r="E139" s="1" t="s">
        <v>8</v>
      </c>
      <c r="F139" s="1" t="s">
        <v>9</v>
      </c>
      <c r="G139" s="1" t="s">
        <v>538</v>
      </c>
      <c r="H139" s="1" t="s">
        <v>637</v>
      </c>
    </row>
    <row r="140" spans="1:9" ht="12.75">
      <c r="A140" s="2">
        <v>42655.274328148153</v>
      </c>
      <c r="B140" s="1" t="s">
        <v>28</v>
      </c>
      <c r="C140" s="3" t="s">
        <v>29</v>
      </c>
      <c r="D140" s="1" t="s">
        <v>30</v>
      </c>
      <c r="E140" s="1" t="s">
        <v>8</v>
      </c>
      <c r="F140" s="1" t="s">
        <v>9</v>
      </c>
      <c r="G140" s="1" t="s">
        <v>538</v>
      </c>
      <c r="H140" s="1" t="s">
        <v>638</v>
      </c>
    </row>
    <row r="141" spans="1:9" ht="12.75">
      <c r="A141" s="2">
        <v>42655.364081423613</v>
      </c>
      <c r="B141" s="1" t="s">
        <v>150</v>
      </c>
      <c r="C141" s="3">
        <v>31045</v>
      </c>
      <c r="D141" s="1" t="s">
        <v>151</v>
      </c>
      <c r="E141" s="1" t="s">
        <v>8</v>
      </c>
      <c r="F141" s="1" t="s">
        <v>109</v>
      </c>
      <c r="G141" s="1" t="s">
        <v>538</v>
      </c>
      <c r="H141" s="1" t="s">
        <v>639</v>
      </c>
      <c r="I141" s="1" t="s">
        <v>546</v>
      </c>
    </row>
    <row r="142" spans="1:9" ht="12.75">
      <c r="A142" s="2">
        <v>42655.435503518514</v>
      </c>
      <c r="B142" s="1" t="s">
        <v>383</v>
      </c>
      <c r="C142" s="3" t="s">
        <v>384</v>
      </c>
      <c r="D142" s="1" t="s">
        <v>385</v>
      </c>
      <c r="E142" s="1" t="s">
        <v>82</v>
      </c>
      <c r="F142" s="1" t="s">
        <v>282</v>
      </c>
      <c r="G142" s="1" t="s">
        <v>538</v>
      </c>
      <c r="H142" s="1" t="s">
        <v>640</v>
      </c>
      <c r="I142" s="1" t="s">
        <v>540</v>
      </c>
    </row>
    <row r="143" spans="1:9" ht="12.75">
      <c r="A143" s="2">
        <v>42655.620182604165</v>
      </c>
      <c r="B143" s="1" t="s">
        <v>142</v>
      </c>
      <c r="C143" s="3">
        <v>31123</v>
      </c>
      <c r="D143" s="1" t="s">
        <v>143</v>
      </c>
      <c r="E143" s="1" t="s">
        <v>8</v>
      </c>
      <c r="F143" s="1" t="s">
        <v>109</v>
      </c>
      <c r="G143" s="1" t="s">
        <v>538</v>
      </c>
      <c r="H143" s="1" t="s">
        <v>641</v>
      </c>
      <c r="I143" s="1" t="s">
        <v>546</v>
      </c>
    </row>
    <row r="144" spans="1:9" ht="12.75">
      <c r="A144" s="2">
        <v>42655.805974386574</v>
      </c>
      <c r="B144" s="1" t="s">
        <v>526</v>
      </c>
      <c r="C144" s="3">
        <v>27412</v>
      </c>
      <c r="D144" s="1" t="s">
        <v>527</v>
      </c>
      <c r="E144" s="1" t="s">
        <v>82</v>
      </c>
      <c r="F144" s="1" t="s">
        <v>282</v>
      </c>
      <c r="G144" s="1" t="s">
        <v>538</v>
      </c>
      <c r="H144" s="1" t="s">
        <v>642</v>
      </c>
      <c r="I144" s="1" t="s">
        <v>544</v>
      </c>
    </row>
    <row r="145" spans="1:9" ht="12.75">
      <c r="A145" s="2">
        <v>42655.807114525465</v>
      </c>
      <c r="B145" s="1" t="s">
        <v>528</v>
      </c>
      <c r="C145" s="3">
        <v>38289</v>
      </c>
      <c r="D145" s="1" t="s">
        <v>529</v>
      </c>
      <c r="E145" s="1" t="s">
        <v>82</v>
      </c>
      <c r="F145" s="1" t="s">
        <v>282</v>
      </c>
      <c r="G145" s="1" t="s">
        <v>538</v>
      </c>
      <c r="H145" s="1" t="s">
        <v>643</v>
      </c>
      <c r="I145" s="1" t="s">
        <v>544</v>
      </c>
    </row>
    <row r="146" spans="1:9" ht="12.75">
      <c r="A146" s="2">
        <v>42655.810379548609</v>
      </c>
      <c r="B146" s="1" t="s">
        <v>272</v>
      </c>
      <c r="C146" s="3">
        <v>38520</v>
      </c>
      <c r="D146" s="1" t="s">
        <v>273</v>
      </c>
      <c r="E146" s="1" t="s">
        <v>82</v>
      </c>
      <c r="F146" s="1" t="s">
        <v>217</v>
      </c>
      <c r="G146" s="1" t="s">
        <v>538</v>
      </c>
      <c r="H146" s="1" t="s">
        <v>644</v>
      </c>
    </row>
    <row r="147" spans="1:9" ht="12.75">
      <c r="A147" s="2">
        <v>42655.812466250005</v>
      </c>
      <c r="B147" s="1" t="s">
        <v>244</v>
      </c>
      <c r="C147" s="3">
        <v>39379</v>
      </c>
      <c r="D147" s="1" t="s">
        <v>245</v>
      </c>
      <c r="E147" s="1" t="s">
        <v>8</v>
      </c>
      <c r="F147" s="1" t="s">
        <v>217</v>
      </c>
      <c r="G147" s="1" t="s">
        <v>538</v>
      </c>
      <c r="H147" s="1" t="s">
        <v>644</v>
      </c>
    </row>
    <row r="148" spans="1:9" ht="12.75">
      <c r="A148" s="2">
        <v>42655.837548113428</v>
      </c>
      <c r="B148" s="1" t="s">
        <v>417</v>
      </c>
      <c r="C148" s="3">
        <v>28321</v>
      </c>
      <c r="D148" s="1" t="s">
        <v>418</v>
      </c>
      <c r="E148" s="1" t="s">
        <v>82</v>
      </c>
      <c r="F148" s="1" t="s">
        <v>282</v>
      </c>
      <c r="G148" s="1" t="s">
        <v>538</v>
      </c>
      <c r="H148" s="1" t="s">
        <v>645</v>
      </c>
      <c r="I148" s="1" t="s">
        <v>542</v>
      </c>
    </row>
    <row r="149" spans="1:9" ht="12.75">
      <c r="A149" s="2">
        <v>42655.851739999998</v>
      </c>
      <c r="B149" s="1" t="s">
        <v>110</v>
      </c>
      <c r="C149" s="3">
        <v>27073</v>
      </c>
      <c r="D149" s="1" t="s">
        <v>87</v>
      </c>
      <c r="E149" s="1" t="s">
        <v>8</v>
      </c>
      <c r="F149" s="1" t="s">
        <v>109</v>
      </c>
      <c r="G149" s="1" t="s">
        <v>538</v>
      </c>
      <c r="H149" s="1" t="s">
        <v>646</v>
      </c>
      <c r="I149" s="1" t="s">
        <v>540</v>
      </c>
    </row>
    <row r="150" spans="1:9" ht="12.75">
      <c r="A150" s="2">
        <v>42655.853138668987</v>
      </c>
      <c r="B150" s="1" t="s">
        <v>85</v>
      </c>
      <c r="C150" s="3" t="s">
        <v>86</v>
      </c>
      <c r="D150" s="1" t="s">
        <v>87</v>
      </c>
      <c r="E150" s="1" t="s">
        <v>82</v>
      </c>
      <c r="F150" s="1" t="s">
        <v>9</v>
      </c>
      <c r="G150" s="1" t="s">
        <v>538</v>
      </c>
      <c r="H150" s="1" t="s">
        <v>646</v>
      </c>
    </row>
    <row r="151" spans="1:9" ht="12.75">
      <c r="A151" s="2">
        <v>42655.854489074074</v>
      </c>
      <c r="B151" s="1" t="s">
        <v>417</v>
      </c>
      <c r="C151" s="3">
        <v>28321</v>
      </c>
      <c r="D151" s="1" t="s">
        <v>418</v>
      </c>
      <c r="E151" s="1" t="s">
        <v>82</v>
      </c>
      <c r="F151" s="1" t="s">
        <v>282</v>
      </c>
      <c r="G151" s="1" t="s">
        <v>538</v>
      </c>
      <c r="H151" s="1" t="s">
        <v>645</v>
      </c>
      <c r="I151" s="1" t="s">
        <v>542</v>
      </c>
    </row>
    <row r="152" spans="1:9" ht="12.75">
      <c r="A152" s="2">
        <v>42655.894206562501</v>
      </c>
      <c r="B152" s="1" t="s">
        <v>69</v>
      </c>
      <c r="C152" s="3">
        <v>28730</v>
      </c>
      <c r="D152" s="1" t="s">
        <v>70</v>
      </c>
      <c r="E152" s="1" t="s">
        <v>8</v>
      </c>
      <c r="F152" s="1" t="s">
        <v>9</v>
      </c>
      <c r="G152" s="1" t="s">
        <v>538</v>
      </c>
      <c r="H152" s="1" t="s">
        <v>647</v>
      </c>
    </row>
    <row r="153" spans="1:9" ht="12.75">
      <c r="A153" s="2">
        <v>42656.399221967593</v>
      </c>
      <c r="B153" s="1" t="s">
        <v>300</v>
      </c>
      <c r="C153" s="3">
        <v>29384</v>
      </c>
      <c r="D153" s="1" t="s">
        <v>301</v>
      </c>
      <c r="E153" s="1" t="s">
        <v>8</v>
      </c>
      <c r="F153" s="1" t="s">
        <v>282</v>
      </c>
      <c r="G153" s="1" t="s">
        <v>538</v>
      </c>
      <c r="H153" s="1" t="s">
        <v>648</v>
      </c>
      <c r="I153" s="1" t="s">
        <v>542</v>
      </c>
    </row>
    <row r="154" spans="1:9" ht="12.75">
      <c r="A154" s="2">
        <v>42656.399865833329</v>
      </c>
      <c r="B154" s="1" t="s">
        <v>370</v>
      </c>
      <c r="C154" s="3">
        <v>27582</v>
      </c>
      <c r="D154" s="1" t="s">
        <v>371</v>
      </c>
      <c r="E154" s="1" t="s">
        <v>8</v>
      </c>
      <c r="F154" s="1" t="s">
        <v>282</v>
      </c>
      <c r="G154" s="1" t="s">
        <v>538</v>
      </c>
      <c r="H154" s="1" t="s">
        <v>649</v>
      </c>
      <c r="I154" s="1" t="s">
        <v>542</v>
      </c>
    </row>
    <row r="155" spans="1:9" ht="12.75">
      <c r="A155" s="2">
        <v>42656.413708946755</v>
      </c>
      <c r="B155" s="1" t="s">
        <v>54</v>
      </c>
      <c r="C155" s="3">
        <v>27097</v>
      </c>
      <c r="D155" s="1" t="s">
        <v>55</v>
      </c>
      <c r="E155" s="1" t="s">
        <v>8</v>
      </c>
      <c r="F155" s="1" t="s">
        <v>9</v>
      </c>
      <c r="G155" s="1" t="s">
        <v>538</v>
      </c>
      <c r="H155" s="1" t="s">
        <v>650</v>
      </c>
    </row>
    <row r="156" spans="1:9" ht="12.75">
      <c r="A156" s="2">
        <v>42656.431842916667</v>
      </c>
      <c r="B156" s="1" t="s">
        <v>97</v>
      </c>
      <c r="C156" s="3">
        <v>34840</v>
      </c>
      <c r="D156" s="1" t="s">
        <v>98</v>
      </c>
      <c r="E156" s="1" t="s">
        <v>82</v>
      </c>
      <c r="F156" s="1" t="s">
        <v>9</v>
      </c>
      <c r="G156" s="1" t="s">
        <v>538</v>
      </c>
      <c r="H156" s="1" t="s">
        <v>650</v>
      </c>
    </row>
    <row r="157" spans="1:9" ht="12.75">
      <c r="A157" s="2">
        <v>42656.434906087961</v>
      </c>
      <c r="B157" s="1" t="s">
        <v>46</v>
      </c>
      <c r="C157" s="3">
        <v>35127</v>
      </c>
      <c r="D157" s="1" t="s">
        <v>47</v>
      </c>
      <c r="E157" s="1" t="s">
        <v>8</v>
      </c>
      <c r="F157" s="1" t="s">
        <v>9</v>
      </c>
      <c r="G157" s="1" t="s">
        <v>538</v>
      </c>
      <c r="H157" s="1" t="s">
        <v>650</v>
      </c>
    </row>
    <row r="158" spans="1:9" ht="12.75">
      <c r="A158" s="2">
        <v>42656.458505844908</v>
      </c>
      <c r="B158" s="1" t="s">
        <v>265</v>
      </c>
      <c r="C158" s="3">
        <v>39270</v>
      </c>
      <c r="D158" s="1" t="s">
        <v>232</v>
      </c>
      <c r="E158" s="1" t="s">
        <v>82</v>
      </c>
      <c r="F158" s="1" t="s">
        <v>217</v>
      </c>
      <c r="G158" s="1" t="s">
        <v>538</v>
      </c>
      <c r="H158" s="1" t="s">
        <v>651</v>
      </c>
    </row>
    <row r="159" spans="1:9" ht="12.75">
      <c r="A159" s="2">
        <v>42656.459276574074</v>
      </c>
      <c r="B159" s="1" t="s">
        <v>231</v>
      </c>
      <c r="C159" s="3">
        <v>39973</v>
      </c>
      <c r="D159" s="1" t="s">
        <v>232</v>
      </c>
      <c r="E159" s="1" t="s">
        <v>8</v>
      </c>
      <c r="F159" s="1" t="s">
        <v>217</v>
      </c>
      <c r="G159" s="1" t="s">
        <v>538</v>
      </c>
      <c r="H159" s="1" t="s">
        <v>652</v>
      </c>
    </row>
    <row r="160" spans="1:9" ht="12.75">
      <c r="A160" s="2">
        <v>42656.45986732639</v>
      </c>
      <c r="B160" s="1" t="s">
        <v>254</v>
      </c>
      <c r="C160" s="3">
        <v>27136</v>
      </c>
      <c r="D160" s="1" t="s">
        <v>232</v>
      </c>
      <c r="E160" s="1" t="s">
        <v>8</v>
      </c>
      <c r="F160" s="1" t="s">
        <v>217</v>
      </c>
      <c r="G160" s="1" t="s">
        <v>538</v>
      </c>
      <c r="H160" s="1" t="s">
        <v>651</v>
      </c>
    </row>
    <row r="161" spans="1:9" ht="12.75">
      <c r="A161" s="2">
        <v>42656.495746608794</v>
      </c>
      <c r="B161" s="1" t="s">
        <v>163</v>
      </c>
      <c r="C161" s="3">
        <v>33263</v>
      </c>
      <c r="D161" s="1" t="s">
        <v>164</v>
      </c>
      <c r="E161" s="1" t="s">
        <v>82</v>
      </c>
      <c r="F161" s="1" t="s">
        <v>109</v>
      </c>
      <c r="G161" s="1" t="s">
        <v>538</v>
      </c>
      <c r="H161" s="1" t="s">
        <v>653</v>
      </c>
      <c r="I161" s="1" t="s">
        <v>542</v>
      </c>
    </row>
    <row r="162" spans="1:9" ht="12.75">
      <c r="A162" s="2">
        <v>42656.512186006948</v>
      </c>
      <c r="B162" s="1" t="s">
        <v>17</v>
      </c>
      <c r="C162" s="3">
        <v>27532</v>
      </c>
      <c r="D162" s="1" t="s">
        <v>18</v>
      </c>
      <c r="E162" s="1" t="s">
        <v>8</v>
      </c>
      <c r="F162" s="1" t="s">
        <v>9</v>
      </c>
      <c r="G162" s="1" t="s">
        <v>538</v>
      </c>
      <c r="H162" s="1" t="s">
        <v>654</v>
      </c>
    </row>
    <row r="163" spans="1:9" ht="12.75">
      <c r="A163" s="2">
        <v>42656.629310636577</v>
      </c>
      <c r="B163" s="1" t="s">
        <v>310</v>
      </c>
      <c r="C163" s="3">
        <v>27735</v>
      </c>
      <c r="D163" s="1" t="s">
        <v>311</v>
      </c>
      <c r="E163" s="1" t="s">
        <v>8</v>
      </c>
      <c r="F163" s="1" t="s">
        <v>282</v>
      </c>
      <c r="G163" s="1" t="s">
        <v>538</v>
      </c>
      <c r="H163" s="1" t="s">
        <v>655</v>
      </c>
      <c r="I163" s="1" t="s">
        <v>546</v>
      </c>
    </row>
    <row r="164" spans="1:9" ht="12.75">
      <c r="A164" s="2">
        <v>42656.655054282412</v>
      </c>
      <c r="B164" s="1" t="s">
        <v>119</v>
      </c>
      <c r="C164" s="3">
        <v>25697</v>
      </c>
      <c r="D164" s="1" t="s">
        <v>120</v>
      </c>
      <c r="E164" s="1" t="s">
        <v>8</v>
      </c>
      <c r="F164" s="1" t="s">
        <v>109</v>
      </c>
      <c r="G164" s="1" t="s">
        <v>538</v>
      </c>
      <c r="H164" s="1" t="s">
        <v>656</v>
      </c>
      <c r="I164" s="1" t="s">
        <v>546</v>
      </c>
    </row>
    <row r="165" spans="1:9" ht="12.75">
      <c r="A165" s="2">
        <v>42656.677156064819</v>
      </c>
      <c r="B165" s="1" t="s">
        <v>99</v>
      </c>
      <c r="C165" s="3">
        <v>39282</v>
      </c>
      <c r="D165" s="1" t="s">
        <v>57</v>
      </c>
      <c r="E165" s="1" t="s">
        <v>82</v>
      </c>
      <c r="F165" s="1" t="s">
        <v>9</v>
      </c>
      <c r="G165" s="1" t="s">
        <v>538</v>
      </c>
      <c r="H165" s="1" t="s">
        <v>657</v>
      </c>
    </row>
    <row r="166" spans="1:9" ht="12.75">
      <c r="A166" s="2">
        <v>42656.678068414352</v>
      </c>
      <c r="B166" s="1" t="s">
        <v>56</v>
      </c>
      <c r="C166" s="3">
        <v>29543</v>
      </c>
      <c r="D166" s="1" t="s">
        <v>57</v>
      </c>
      <c r="E166" s="1" t="s">
        <v>8</v>
      </c>
      <c r="F166" s="1" t="s">
        <v>9</v>
      </c>
      <c r="G166" s="1" t="s">
        <v>538</v>
      </c>
      <c r="H166" s="1" t="s">
        <v>657</v>
      </c>
    </row>
    <row r="167" spans="1:9" ht="12.75">
      <c r="A167" s="2">
        <v>42656.871219386579</v>
      </c>
      <c r="B167" s="1" t="s">
        <v>412</v>
      </c>
      <c r="C167" s="3">
        <v>28876</v>
      </c>
      <c r="D167" s="1" t="s">
        <v>413</v>
      </c>
      <c r="E167" s="1" t="s">
        <v>82</v>
      </c>
      <c r="F167" s="1" t="s">
        <v>282</v>
      </c>
      <c r="G167" s="1" t="s">
        <v>538</v>
      </c>
      <c r="H167" s="1" t="s">
        <v>658</v>
      </c>
      <c r="I167" s="1" t="s">
        <v>542</v>
      </c>
    </row>
    <row r="168" spans="1:9" ht="12.75">
      <c r="A168" s="2">
        <v>42656.900446145832</v>
      </c>
      <c r="B168" s="1" t="s">
        <v>35</v>
      </c>
      <c r="C168" s="3">
        <v>36304</v>
      </c>
      <c r="D168" s="1" t="s">
        <v>36</v>
      </c>
      <c r="E168" s="1" t="s">
        <v>8</v>
      </c>
      <c r="F168" s="1" t="s">
        <v>9</v>
      </c>
      <c r="G168" s="1" t="s">
        <v>538</v>
      </c>
      <c r="H168" s="1" t="s">
        <v>659</v>
      </c>
    </row>
    <row r="169" spans="1:9" ht="12.75">
      <c r="A169" s="2">
        <v>42656.934757939816</v>
      </c>
      <c r="B169" s="1" t="s">
        <v>81</v>
      </c>
      <c r="C169" s="3">
        <v>39414</v>
      </c>
      <c r="D169" s="1" t="s">
        <v>18</v>
      </c>
      <c r="E169" s="1" t="s">
        <v>82</v>
      </c>
      <c r="F169" s="1" t="s">
        <v>9</v>
      </c>
      <c r="G169" s="1" t="s">
        <v>538</v>
      </c>
      <c r="H169" s="1" t="s">
        <v>660</v>
      </c>
    </row>
    <row r="170" spans="1:9" ht="12.75">
      <c r="A170" s="2">
        <v>42656.957249085652</v>
      </c>
      <c r="B170" s="1" t="s">
        <v>396</v>
      </c>
      <c r="C170" s="3">
        <v>33390</v>
      </c>
      <c r="D170" s="1" t="s">
        <v>397</v>
      </c>
      <c r="E170" s="1" t="s">
        <v>82</v>
      </c>
      <c r="F170" s="1" t="s">
        <v>282</v>
      </c>
      <c r="G170" s="1" t="s">
        <v>538</v>
      </c>
      <c r="H170" s="1" t="s">
        <v>661</v>
      </c>
      <c r="I170" s="1" t="s">
        <v>540</v>
      </c>
    </row>
    <row r="171" spans="1:9" ht="12.75">
      <c r="A171" s="2">
        <v>42656.963963726856</v>
      </c>
      <c r="B171" s="1" t="s">
        <v>336</v>
      </c>
      <c r="C171" s="3">
        <v>34205</v>
      </c>
      <c r="D171" s="1" t="s">
        <v>337</v>
      </c>
      <c r="E171" s="1" t="s">
        <v>8</v>
      </c>
      <c r="F171" s="1" t="s">
        <v>282</v>
      </c>
      <c r="G171" s="1" t="s">
        <v>538</v>
      </c>
      <c r="H171" s="1" t="s">
        <v>662</v>
      </c>
      <c r="I171" s="1" t="s">
        <v>540</v>
      </c>
    </row>
    <row r="172" spans="1:9" ht="12.75">
      <c r="A172" s="2">
        <v>42657.011693807872</v>
      </c>
      <c r="B172" s="1" t="s">
        <v>169</v>
      </c>
      <c r="C172" s="3">
        <v>25700</v>
      </c>
      <c r="D172" s="1" t="s">
        <v>170</v>
      </c>
      <c r="E172" s="1" t="s">
        <v>82</v>
      </c>
      <c r="F172" s="1" t="s">
        <v>109</v>
      </c>
      <c r="G172" s="1" t="s">
        <v>538</v>
      </c>
      <c r="H172" s="1" t="s">
        <v>663</v>
      </c>
      <c r="I172" s="1" t="s">
        <v>540</v>
      </c>
    </row>
    <row r="173" spans="1:9" ht="12.75">
      <c r="A173" s="2">
        <v>42657.355663564813</v>
      </c>
      <c r="B173" s="1" t="s">
        <v>71</v>
      </c>
      <c r="C173" s="3">
        <v>28429</v>
      </c>
      <c r="D173" s="1" t="s">
        <v>72</v>
      </c>
      <c r="E173" s="1" t="s">
        <v>8</v>
      </c>
      <c r="F173" s="1" t="s">
        <v>9</v>
      </c>
      <c r="G173" s="1" t="s">
        <v>538</v>
      </c>
      <c r="H173" s="1" t="s">
        <v>664</v>
      </c>
    </row>
    <row r="174" spans="1:9" ht="12.75">
      <c r="A174" s="2">
        <v>42657.357387881944</v>
      </c>
      <c r="B174" s="1" t="s">
        <v>247</v>
      </c>
      <c r="C174" s="3">
        <v>38225</v>
      </c>
      <c r="D174" s="1" t="s">
        <v>72</v>
      </c>
      <c r="E174" s="1" t="s">
        <v>8</v>
      </c>
      <c r="F174" s="1" t="s">
        <v>217</v>
      </c>
      <c r="G174" s="1" t="s">
        <v>538</v>
      </c>
      <c r="H174" s="1" t="s">
        <v>664</v>
      </c>
    </row>
    <row r="175" spans="1:9" ht="12.75">
      <c r="A175" s="2">
        <v>42657.650637384257</v>
      </c>
      <c r="B175" s="1" t="s">
        <v>398</v>
      </c>
      <c r="C175" s="3">
        <v>30908</v>
      </c>
      <c r="D175" s="1" t="s">
        <v>399</v>
      </c>
      <c r="E175" s="1" t="s">
        <v>82</v>
      </c>
      <c r="F175" s="1" t="s">
        <v>282</v>
      </c>
      <c r="G175" s="1" t="s">
        <v>538</v>
      </c>
      <c r="H175" s="1" t="s">
        <v>665</v>
      </c>
      <c r="I175" s="1" t="s">
        <v>544</v>
      </c>
    </row>
    <row r="176" spans="1:9" ht="12.75">
      <c r="A176" s="2">
        <v>42657.660226180553</v>
      </c>
      <c r="B176" s="1" t="s">
        <v>375</v>
      </c>
      <c r="C176" s="3">
        <v>29054</v>
      </c>
      <c r="D176" s="1" t="s">
        <v>376</v>
      </c>
      <c r="E176" s="1" t="s">
        <v>82</v>
      </c>
      <c r="F176" s="1" t="s">
        <v>282</v>
      </c>
      <c r="G176" s="1" t="s">
        <v>538</v>
      </c>
      <c r="H176" s="1" t="s">
        <v>666</v>
      </c>
      <c r="I176" s="1" t="s">
        <v>542</v>
      </c>
    </row>
    <row r="177" spans="1:9" ht="12.75">
      <c r="A177" s="2">
        <v>42657.729126180551</v>
      </c>
      <c r="B177" s="1" t="s">
        <v>439</v>
      </c>
      <c r="C177" s="3">
        <v>28754</v>
      </c>
      <c r="D177" s="1" t="s">
        <v>440</v>
      </c>
      <c r="E177" s="1" t="s">
        <v>8</v>
      </c>
      <c r="F177" s="1" t="s">
        <v>9</v>
      </c>
      <c r="G177" s="1" t="s">
        <v>538</v>
      </c>
      <c r="H177" s="1" t="s">
        <v>667</v>
      </c>
    </row>
    <row r="178" spans="1:9" ht="12.75">
      <c r="A178" s="2">
        <v>42657.73168409722</v>
      </c>
      <c r="B178" s="1" t="s">
        <v>530</v>
      </c>
      <c r="C178" s="3" t="s">
        <v>531</v>
      </c>
      <c r="D178" s="1" t="s">
        <v>532</v>
      </c>
      <c r="E178" s="1" t="s">
        <v>82</v>
      </c>
      <c r="F178" s="1" t="s">
        <v>282</v>
      </c>
      <c r="G178" s="1" t="s">
        <v>538</v>
      </c>
      <c r="H178" s="1" t="s">
        <v>668</v>
      </c>
      <c r="I178" s="1" t="s">
        <v>542</v>
      </c>
    </row>
    <row r="179" spans="1:9" ht="12.75">
      <c r="A179" s="2">
        <v>42657.8268594213</v>
      </c>
      <c r="B179" s="1" t="s">
        <v>442</v>
      </c>
      <c r="C179" s="3">
        <v>28442</v>
      </c>
      <c r="D179" s="1" t="s">
        <v>443</v>
      </c>
      <c r="E179" s="1" t="s">
        <v>8</v>
      </c>
      <c r="F179" s="1" t="s">
        <v>9</v>
      </c>
      <c r="G179" s="1" t="s">
        <v>538</v>
      </c>
      <c r="H179" s="1" t="s">
        <v>669</v>
      </c>
    </row>
    <row r="180" spans="1:9" ht="12.75">
      <c r="A180" s="2">
        <v>42657.86546375</v>
      </c>
      <c r="B180" s="1" t="s">
        <v>269</v>
      </c>
      <c r="C180" s="3">
        <v>40268</v>
      </c>
      <c r="D180" s="1" t="s">
        <v>57</v>
      </c>
      <c r="E180" s="1" t="s">
        <v>82</v>
      </c>
      <c r="F180" s="1" t="s">
        <v>217</v>
      </c>
      <c r="G180" s="1" t="s">
        <v>538</v>
      </c>
      <c r="H180" s="1" t="s">
        <v>670</v>
      </c>
    </row>
    <row r="181" spans="1:9" ht="12.75">
      <c r="A181" s="2">
        <v>42657.866183437502</v>
      </c>
      <c r="B181" s="1" t="s">
        <v>268</v>
      </c>
      <c r="C181" s="3">
        <v>29739</v>
      </c>
      <c r="D181" s="1" t="s">
        <v>57</v>
      </c>
      <c r="E181" s="1" t="s">
        <v>82</v>
      </c>
      <c r="F181" s="1" t="s">
        <v>217</v>
      </c>
      <c r="G181" s="1" t="s">
        <v>538</v>
      </c>
      <c r="H181" s="1" t="s">
        <v>670</v>
      </c>
    </row>
    <row r="182" spans="1:9" ht="12.75">
      <c r="A182" s="2">
        <v>42657.899804907407</v>
      </c>
      <c r="B182" s="1" t="s">
        <v>308</v>
      </c>
      <c r="C182" s="3">
        <v>27882</v>
      </c>
      <c r="D182" s="1" t="s">
        <v>261</v>
      </c>
      <c r="E182" s="1" t="s">
        <v>8</v>
      </c>
      <c r="F182" s="1" t="s">
        <v>282</v>
      </c>
      <c r="G182" s="1" t="s">
        <v>538</v>
      </c>
      <c r="H182" s="1" t="s">
        <v>671</v>
      </c>
      <c r="I182" s="1" t="s">
        <v>546</v>
      </c>
    </row>
    <row r="183" spans="1:9" ht="12.75">
      <c r="A183" s="2">
        <v>42657.919018622684</v>
      </c>
      <c r="B183" s="1" t="s">
        <v>88</v>
      </c>
      <c r="C183" s="3">
        <v>27301</v>
      </c>
      <c r="D183" s="1" t="s">
        <v>89</v>
      </c>
      <c r="E183" s="1" t="s">
        <v>82</v>
      </c>
      <c r="F183" s="1" t="s">
        <v>9</v>
      </c>
      <c r="G183" s="1" t="s">
        <v>538</v>
      </c>
      <c r="H183" s="1" t="s">
        <v>671</v>
      </c>
    </row>
    <row r="184" spans="1:9" ht="12.75">
      <c r="A184" s="2">
        <v>42657.923137476857</v>
      </c>
      <c r="B184" s="1" t="s">
        <v>260</v>
      </c>
      <c r="C184" s="3">
        <v>38556</v>
      </c>
      <c r="D184" s="1" t="s">
        <v>261</v>
      </c>
      <c r="E184" s="1" t="s">
        <v>82</v>
      </c>
      <c r="F184" s="1" t="s">
        <v>217</v>
      </c>
      <c r="G184" s="1" t="s">
        <v>538</v>
      </c>
      <c r="H184" s="1" t="s">
        <v>671</v>
      </c>
    </row>
    <row r="185" spans="1:9" ht="12.75">
      <c r="A185" s="2">
        <v>42657.994887442124</v>
      </c>
      <c r="B185" s="1" t="s">
        <v>466</v>
      </c>
      <c r="C185" s="3">
        <v>27536</v>
      </c>
      <c r="D185" s="1" t="s">
        <v>467</v>
      </c>
      <c r="E185" s="1" t="s">
        <v>8</v>
      </c>
      <c r="F185" s="1" t="s">
        <v>109</v>
      </c>
      <c r="G185" s="1" t="s">
        <v>538</v>
      </c>
      <c r="H185" s="1" t="s">
        <v>672</v>
      </c>
      <c r="I185" s="1" t="s">
        <v>546</v>
      </c>
    </row>
    <row r="186" spans="1:9" ht="12.75">
      <c r="A186" s="2">
        <v>42658.000219004629</v>
      </c>
      <c r="B186" s="1" t="s">
        <v>515</v>
      </c>
      <c r="C186" s="3" t="s">
        <v>516</v>
      </c>
      <c r="D186" s="1" t="s">
        <v>517</v>
      </c>
      <c r="E186" s="1" t="s">
        <v>82</v>
      </c>
      <c r="F186" s="1" t="s">
        <v>282</v>
      </c>
      <c r="G186" s="1" t="s">
        <v>538</v>
      </c>
      <c r="H186" s="1" t="s">
        <v>672</v>
      </c>
      <c r="I186" s="1" t="s">
        <v>542</v>
      </c>
    </row>
    <row r="187" spans="1:9" ht="12.75">
      <c r="A187" s="2">
        <v>42658.780624340274</v>
      </c>
      <c r="B187" s="1" t="s">
        <v>15</v>
      </c>
      <c r="C187" s="3">
        <v>32892</v>
      </c>
      <c r="D187" s="1" t="s">
        <v>16</v>
      </c>
      <c r="E187" s="1" t="s">
        <v>8</v>
      </c>
      <c r="F187" s="1" t="s">
        <v>9</v>
      </c>
      <c r="G187" s="1" t="s">
        <v>538</v>
      </c>
      <c r="H187" s="1" t="s">
        <v>673</v>
      </c>
    </row>
    <row r="188" spans="1:9" ht="12.75">
      <c r="A188" s="2">
        <v>42658.819827974541</v>
      </c>
      <c r="B188" s="1" t="s">
        <v>230</v>
      </c>
      <c r="C188" s="3">
        <v>28370</v>
      </c>
      <c r="D188" s="1" t="s">
        <v>229</v>
      </c>
      <c r="E188" s="1" t="s">
        <v>8</v>
      </c>
      <c r="F188" s="1" t="s">
        <v>217</v>
      </c>
      <c r="G188" s="1" t="s">
        <v>538</v>
      </c>
      <c r="H188" s="1" t="s">
        <v>674</v>
      </c>
    </row>
    <row r="189" spans="1:9" ht="12.75">
      <c r="A189" s="2">
        <v>42658.820407303239</v>
      </c>
      <c r="B189" s="1" t="s">
        <v>263</v>
      </c>
      <c r="C189" s="3">
        <v>27648</v>
      </c>
      <c r="D189" s="1" t="s">
        <v>229</v>
      </c>
      <c r="E189" s="1" t="s">
        <v>82</v>
      </c>
      <c r="F189" s="1" t="s">
        <v>217</v>
      </c>
      <c r="G189" s="1" t="s">
        <v>538</v>
      </c>
      <c r="H189" s="1" t="s">
        <v>674</v>
      </c>
    </row>
    <row r="190" spans="1:9" ht="12.75">
      <c r="A190" s="2">
        <v>42658.821006956015</v>
      </c>
      <c r="B190" s="1" t="s">
        <v>228</v>
      </c>
      <c r="C190" s="3">
        <v>39101</v>
      </c>
      <c r="D190" s="1" t="s">
        <v>229</v>
      </c>
      <c r="E190" s="1" t="s">
        <v>8</v>
      </c>
      <c r="F190" s="1" t="s">
        <v>217</v>
      </c>
      <c r="G190" s="1" t="s">
        <v>538</v>
      </c>
      <c r="H190" s="1" t="s">
        <v>674</v>
      </c>
    </row>
    <row r="191" spans="1:9" ht="12.75">
      <c r="A191" s="2">
        <v>42658.82153685185</v>
      </c>
      <c r="B191" s="1" t="s">
        <v>264</v>
      </c>
      <c r="C191" s="3">
        <v>39101</v>
      </c>
      <c r="D191" s="1" t="s">
        <v>229</v>
      </c>
      <c r="E191" s="1" t="s">
        <v>82</v>
      </c>
      <c r="F191" s="1" t="s">
        <v>217</v>
      </c>
      <c r="G191" s="1" t="s">
        <v>538</v>
      </c>
      <c r="H191" s="1" t="s">
        <v>674</v>
      </c>
    </row>
    <row r="192" spans="1:9" ht="12.75">
      <c r="A192" s="2">
        <v>42659.336806643521</v>
      </c>
      <c r="B192" s="1" t="s">
        <v>363</v>
      </c>
      <c r="C192" s="3">
        <v>28357</v>
      </c>
      <c r="D192" s="1" t="s">
        <v>364</v>
      </c>
      <c r="E192" s="1" t="s">
        <v>8</v>
      </c>
      <c r="F192" s="1" t="s">
        <v>282</v>
      </c>
      <c r="G192" s="1" t="s">
        <v>538</v>
      </c>
      <c r="H192" s="1" t="s">
        <v>675</v>
      </c>
      <c r="I192" s="1" t="s">
        <v>546</v>
      </c>
    </row>
    <row r="193" spans="1:26" ht="15.75" customHeight="1">
      <c r="A193" s="2">
        <v>42659.571606759258</v>
      </c>
      <c r="B193" s="1" t="s">
        <v>402</v>
      </c>
      <c r="C193" s="3">
        <v>27238</v>
      </c>
      <c r="D193" s="1" t="s">
        <v>403</v>
      </c>
      <c r="E193" s="1" t="s">
        <v>82</v>
      </c>
      <c r="F193" s="1" t="s">
        <v>282</v>
      </c>
      <c r="G193" s="1" t="s">
        <v>538</v>
      </c>
      <c r="H193" s="1" t="s">
        <v>676</v>
      </c>
      <c r="I193" s="1" t="s">
        <v>540</v>
      </c>
    </row>
    <row r="194" spans="1:26" ht="15.75" customHeight="1">
      <c r="A194" s="4">
        <v>42659.888486666663</v>
      </c>
      <c r="B194" s="5" t="s">
        <v>206</v>
      </c>
      <c r="C194" s="6">
        <v>26700</v>
      </c>
      <c r="D194" s="5" t="s">
        <v>207</v>
      </c>
      <c r="E194" s="5" t="s">
        <v>82</v>
      </c>
      <c r="F194" s="5" t="s">
        <v>109</v>
      </c>
      <c r="G194" s="5" t="s">
        <v>538</v>
      </c>
      <c r="H194" s="5" t="s">
        <v>677</v>
      </c>
      <c r="I194" s="5" t="s">
        <v>540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2">
        <v>42660.37599792824</v>
      </c>
      <c r="B195" s="1" t="s">
        <v>437</v>
      </c>
      <c r="C195" s="3">
        <v>29233</v>
      </c>
      <c r="D195" s="1" t="s">
        <v>438</v>
      </c>
      <c r="E195" s="1" t="s">
        <v>8</v>
      </c>
      <c r="F195" s="1" t="s">
        <v>9</v>
      </c>
      <c r="G195" s="1" t="s">
        <v>538</v>
      </c>
      <c r="H195" s="1" t="s">
        <v>678</v>
      </c>
    </row>
    <row r="196" spans="1:26" ht="15.75" customHeight="1">
      <c r="A196" s="2">
        <v>42660.437120960647</v>
      </c>
      <c r="B196" s="1" t="s">
        <v>73</v>
      </c>
      <c r="C196" s="3">
        <v>34700</v>
      </c>
      <c r="D196" s="1" t="s">
        <v>480</v>
      </c>
      <c r="E196" s="1" t="s">
        <v>8</v>
      </c>
      <c r="F196" s="1" t="s">
        <v>217</v>
      </c>
      <c r="G196" s="1" t="s">
        <v>538</v>
      </c>
      <c r="H196" s="1" t="s">
        <v>679</v>
      </c>
    </row>
    <row r="197" spans="1:26" ht="15.75" customHeight="1">
      <c r="A197" s="2">
        <v>42660.643324699078</v>
      </c>
      <c r="B197" s="1" t="s">
        <v>483</v>
      </c>
      <c r="C197" s="3">
        <v>30721</v>
      </c>
      <c r="D197" s="1" t="s">
        <v>484</v>
      </c>
      <c r="E197" s="1" t="s">
        <v>8</v>
      </c>
      <c r="F197" s="1" t="s">
        <v>282</v>
      </c>
      <c r="G197" s="1" t="s">
        <v>538</v>
      </c>
      <c r="H197" s="1" t="s">
        <v>680</v>
      </c>
      <c r="I197" s="1" t="s">
        <v>540</v>
      </c>
    </row>
    <row r="198" spans="1:26" ht="15.75" customHeight="1">
      <c r="A198" s="2">
        <v>42660.695330393515</v>
      </c>
      <c r="B198" s="1" t="s">
        <v>368</v>
      </c>
      <c r="C198" s="3">
        <v>30586</v>
      </c>
      <c r="D198" s="1" t="s">
        <v>177</v>
      </c>
      <c r="E198" s="1" t="s">
        <v>8</v>
      </c>
      <c r="F198" s="1" t="s">
        <v>282</v>
      </c>
      <c r="G198" s="1" t="s">
        <v>538</v>
      </c>
      <c r="H198" s="1" t="s">
        <v>621</v>
      </c>
      <c r="I198" s="1" t="s">
        <v>540</v>
      </c>
    </row>
    <row r="199" spans="1:26" ht="15.75" customHeight="1">
      <c r="A199" s="2">
        <v>42660.875920879625</v>
      </c>
      <c r="B199" s="1" t="s">
        <v>100</v>
      </c>
      <c r="C199" s="3">
        <v>33029</v>
      </c>
      <c r="D199" s="1" t="s">
        <v>101</v>
      </c>
      <c r="E199" s="1" t="s">
        <v>82</v>
      </c>
      <c r="F199" s="1" t="s">
        <v>9</v>
      </c>
      <c r="G199" s="1" t="s">
        <v>538</v>
      </c>
      <c r="H199" s="1" t="s">
        <v>681</v>
      </c>
    </row>
    <row r="200" spans="1:26" ht="15.75" customHeight="1">
      <c r="A200" s="2">
        <v>42660.876734895835</v>
      </c>
      <c r="B200" s="1" t="s">
        <v>73</v>
      </c>
      <c r="C200" s="3">
        <v>32146</v>
      </c>
      <c r="D200" s="1" t="s">
        <v>74</v>
      </c>
      <c r="E200" s="1" t="s">
        <v>8</v>
      </c>
      <c r="F200" s="1" t="s">
        <v>9</v>
      </c>
      <c r="G200" s="1" t="s">
        <v>538</v>
      </c>
      <c r="H200" s="1" t="s">
        <v>682</v>
      </c>
    </row>
    <row r="201" spans="1:26" ht="15.75" customHeight="1">
      <c r="A201" s="2">
        <v>42660.912043194447</v>
      </c>
      <c r="B201" s="1" t="s">
        <v>241</v>
      </c>
      <c r="C201" s="3">
        <v>39012</v>
      </c>
      <c r="D201" s="1" t="s">
        <v>242</v>
      </c>
      <c r="E201" s="1" t="s">
        <v>8</v>
      </c>
      <c r="F201" s="1" t="s">
        <v>217</v>
      </c>
      <c r="G201" s="1" t="s">
        <v>538</v>
      </c>
      <c r="H201" s="1" t="s">
        <v>683</v>
      </c>
    </row>
    <row r="202" spans="1:26" ht="15.75" customHeight="1">
      <c r="A202" s="2">
        <v>42660.912910902778</v>
      </c>
      <c r="B202" s="1" t="s">
        <v>270</v>
      </c>
      <c r="C202" s="3">
        <v>27264</v>
      </c>
      <c r="D202" s="1" t="s">
        <v>271</v>
      </c>
      <c r="E202" s="1" t="s">
        <v>82</v>
      </c>
      <c r="F202" s="1" t="s">
        <v>217</v>
      </c>
      <c r="G202" s="1" t="s">
        <v>538</v>
      </c>
      <c r="H202" s="1" t="s">
        <v>683</v>
      </c>
    </row>
    <row r="203" spans="1:26" ht="15.75" customHeight="1">
      <c r="A203" s="2">
        <v>42660.919501793978</v>
      </c>
      <c r="B203" s="1" t="s">
        <v>166</v>
      </c>
      <c r="C203" s="3">
        <v>27172</v>
      </c>
      <c r="D203" s="1" t="s">
        <v>27</v>
      </c>
      <c r="E203" s="1" t="s">
        <v>82</v>
      </c>
      <c r="F203" s="1" t="s">
        <v>109</v>
      </c>
      <c r="G203" s="1" t="s">
        <v>538</v>
      </c>
      <c r="H203" s="1" t="s">
        <v>684</v>
      </c>
      <c r="I203" s="1" t="s">
        <v>542</v>
      </c>
    </row>
    <row r="204" spans="1:26" ht="15.75" customHeight="1">
      <c r="A204" s="2">
        <v>42660.921988483795</v>
      </c>
      <c r="B204" s="1" t="s">
        <v>102</v>
      </c>
      <c r="C204" s="3">
        <v>34767</v>
      </c>
      <c r="D204" s="1" t="s">
        <v>103</v>
      </c>
      <c r="E204" s="1" t="s">
        <v>82</v>
      </c>
      <c r="F204" s="1" t="s">
        <v>217</v>
      </c>
      <c r="G204" s="1" t="s">
        <v>538</v>
      </c>
      <c r="H204" s="1" t="s">
        <v>683</v>
      </c>
    </row>
    <row r="205" spans="1:26" ht="15.75" customHeight="1">
      <c r="A205" s="2">
        <v>42660.922509247685</v>
      </c>
      <c r="B205" s="1" t="s">
        <v>102</v>
      </c>
      <c r="C205" s="3">
        <v>34767</v>
      </c>
      <c r="D205" s="1" t="s">
        <v>103</v>
      </c>
      <c r="E205" s="1" t="s">
        <v>82</v>
      </c>
      <c r="F205" s="1" t="s">
        <v>9</v>
      </c>
      <c r="G205" s="1" t="s">
        <v>538</v>
      </c>
      <c r="H205" s="1" t="s">
        <v>683</v>
      </c>
    </row>
    <row r="206" spans="1:26" ht="15.75" customHeight="1">
      <c r="A206" s="2">
        <v>42660.937667951388</v>
      </c>
      <c r="B206" s="1" t="s">
        <v>309</v>
      </c>
      <c r="C206" s="3">
        <v>26293</v>
      </c>
      <c r="D206" s="1" t="s">
        <v>27</v>
      </c>
      <c r="E206" s="1" t="s">
        <v>8</v>
      </c>
      <c r="F206" s="1" t="s">
        <v>282</v>
      </c>
      <c r="G206" s="1" t="s">
        <v>538</v>
      </c>
      <c r="H206" s="1" t="s">
        <v>684</v>
      </c>
      <c r="I206" s="1" t="s">
        <v>540</v>
      </c>
    </row>
    <row r="207" spans="1:26" ht="15.75" customHeight="1">
      <c r="A207" s="2">
        <v>42660.949985335646</v>
      </c>
      <c r="B207" s="1" t="s">
        <v>26</v>
      </c>
      <c r="C207" s="3">
        <v>36634</v>
      </c>
      <c r="D207" s="1" t="s">
        <v>27</v>
      </c>
      <c r="E207" s="1" t="s">
        <v>8</v>
      </c>
      <c r="F207" s="1" t="s">
        <v>9</v>
      </c>
      <c r="G207" s="1" t="s">
        <v>538</v>
      </c>
      <c r="H207" s="1" t="s">
        <v>684</v>
      </c>
    </row>
    <row r="208" spans="1:26" ht="15.75" customHeight="1">
      <c r="A208" s="2">
        <v>42660.95107328704</v>
      </c>
      <c r="B208" s="1" t="s">
        <v>262</v>
      </c>
      <c r="C208" s="3">
        <v>38100</v>
      </c>
      <c r="D208" s="1" t="s">
        <v>27</v>
      </c>
      <c r="E208" s="1" t="s">
        <v>82</v>
      </c>
      <c r="F208" s="1" t="s">
        <v>217</v>
      </c>
      <c r="G208" s="1" t="s">
        <v>538</v>
      </c>
      <c r="H208" s="1" t="s">
        <v>684</v>
      </c>
    </row>
    <row r="209" spans="1:9" ht="12.75">
      <c r="A209" s="2">
        <v>42660.951835659725</v>
      </c>
      <c r="B209" s="1" t="s">
        <v>226</v>
      </c>
      <c r="C209" s="3">
        <v>37304</v>
      </c>
      <c r="D209" s="1" t="s">
        <v>27</v>
      </c>
      <c r="E209" s="1" t="s">
        <v>8</v>
      </c>
      <c r="F209" s="1" t="s">
        <v>217</v>
      </c>
      <c r="G209" s="1" t="s">
        <v>538</v>
      </c>
      <c r="H209" s="1" t="s">
        <v>684</v>
      </c>
    </row>
    <row r="210" spans="1:9" ht="12.75">
      <c r="A210" s="2">
        <v>42660.952528969909</v>
      </c>
      <c r="B210" s="1" t="s">
        <v>227</v>
      </c>
      <c r="C210" s="3">
        <v>39262</v>
      </c>
      <c r="D210" s="1" t="s">
        <v>27</v>
      </c>
      <c r="E210" s="1" t="s">
        <v>8</v>
      </c>
      <c r="F210" s="1" t="s">
        <v>217</v>
      </c>
      <c r="G210" s="1" t="s">
        <v>538</v>
      </c>
      <c r="H210" s="1" t="s">
        <v>684</v>
      </c>
    </row>
    <row r="211" spans="1:9" ht="12.75">
      <c r="A211" s="2">
        <v>42660.953264282405</v>
      </c>
      <c r="B211" s="1" t="s">
        <v>225</v>
      </c>
      <c r="C211" s="3">
        <v>39262</v>
      </c>
      <c r="D211" s="1" t="s">
        <v>27</v>
      </c>
      <c r="E211" s="1" t="s">
        <v>8</v>
      </c>
      <c r="F211" s="1" t="s">
        <v>217</v>
      </c>
      <c r="G211" s="1" t="s">
        <v>538</v>
      </c>
      <c r="H211" s="1" t="s">
        <v>684</v>
      </c>
    </row>
    <row r="212" spans="1:9" ht="12.75">
      <c r="A212" s="2">
        <v>42660.994105266203</v>
      </c>
      <c r="B212" s="1" t="s">
        <v>221</v>
      </c>
      <c r="C212" s="3">
        <v>30441</v>
      </c>
      <c r="D212" s="1" t="s">
        <v>222</v>
      </c>
      <c r="E212" s="1" t="s">
        <v>8</v>
      </c>
      <c r="F212" s="1" t="s">
        <v>217</v>
      </c>
      <c r="G212" s="1" t="s">
        <v>538</v>
      </c>
      <c r="H212" s="1" t="s">
        <v>685</v>
      </c>
    </row>
    <row r="213" spans="1:9" ht="12.75">
      <c r="A213" s="2">
        <v>42660.996392696761</v>
      </c>
      <c r="B213" s="1" t="s">
        <v>256</v>
      </c>
      <c r="C213" s="3">
        <v>29582</v>
      </c>
      <c r="D213" s="1" t="s">
        <v>257</v>
      </c>
      <c r="E213" s="1" t="s">
        <v>82</v>
      </c>
      <c r="F213" s="1" t="s">
        <v>217</v>
      </c>
      <c r="G213" s="1" t="s">
        <v>538</v>
      </c>
      <c r="H213" s="1" t="s">
        <v>686</v>
      </c>
    </row>
    <row r="214" spans="1:9" ht="12.75">
      <c r="A214" s="2">
        <v>42661.001606608799</v>
      </c>
      <c r="B214" s="1" t="s">
        <v>258</v>
      </c>
      <c r="C214" s="3">
        <v>40912</v>
      </c>
      <c r="D214" s="1" t="s">
        <v>222</v>
      </c>
      <c r="E214" s="1" t="s">
        <v>82</v>
      </c>
      <c r="F214" s="1" t="s">
        <v>217</v>
      </c>
      <c r="G214" s="1" t="s">
        <v>538</v>
      </c>
      <c r="H214" s="1" t="s">
        <v>687</v>
      </c>
    </row>
    <row r="215" spans="1:9" ht="12.75">
      <c r="A215" s="2">
        <v>42661.287361192131</v>
      </c>
      <c r="B215" s="1" t="s">
        <v>318</v>
      </c>
      <c r="C215" s="3">
        <v>28990</v>
      </c>
      <c r="D215" s="1" t="s">
        <v>319</v>
      </c>
      <c r="E215" s="1" t="s">
        <v>8</v>
      </c>
      <c r="F215" s="1" t="s">
        <v>282</v>
      </c>
      <c r="G215" s="1" t="s">
        <v>538</v>
      </c>
      <c r="H215" s="1" t="s">
        <v>688</v>
      </c>
      <c r="I215" s="1" t="s">
        <v>546</v>
      </c>
    </row>
    <row r="216" spans="1:9" ht="12.75">
      <c r="A216" s="2">
        <v>42661.340635300927</v>
      </c>
      <c r="B216" s="1" t="s">
        <v>419</v>
      </c>
      <c r="C216" s="3" t="s">
        <v>420</v>
      </c>
      <c r="D216" s="1" t="s">
        <v>421</v>
      </c>
      <c r="E216" s="1" t="s">
        <v>82</v>
      </c>
      <c r="F216" s="1" t="s">
        <v>282</v>
      </c>
      <c r="G216" s="1" t="s">
        <v>538</v>
      </c>
      <c r="H216" s="1" t="s">
        <v>689</v>
      </c>
      <c r="I216" s="1" t="s">
        <v>542</v>
      </c>
    </row>
    <row r="217" spans="1:9" ht="12.75">
      <c r="A217" s="2">
        <v>42661.400215601854</v>
      </c>
      <c r="B217" s="1" t="s">
        <v>452</v>
      </c>
      <c r="C217" s="3">
        <v>26360</v>
      </c>
      <c r="D217" s="1" t="s">
        <v>451</v>
      </c>
      <c r="E217" s="1" t="s">
        <v>82</v>
      </c>
      <c r="F217" s="1" t="s">
        <v>9</v>
      </c>
      <c r="G217" s="1" t="s">
        <v>538</v>
      </c>
      <c r="H217" s="1" t="s">
        <v>690</v>
      </c>
    </row>
    <row r="218" spans="1:9" ht="12.75">
      <c r="A218" s="2">
        <v>42661.400995034724</v>
      </c>
      <c r="B218" s="1" t="s">
        <v>450</v>
      </c>
      <c r="C218" s="3">
        <v>39266</v>
      </c>
      <c r="D218" s="1" t="s">
        <v>451</v>
      </c>
      <c r="E218" s="1" t="s">
        <v>82</v>
      </c>
      <c r="F218" s="1" t="s">
        <v>9</v>
      </c>
      <c r="G218" s="1" t="s">
        <v>538</v>
      </c>
      <c r="H218" s="1" t="s">
        <v>690</v>
      </c>
    </row>
    <row r="219" spans="1:9" ht="12.75">
      <c r="A219" s="2">
        <v>42661.453868483797</v>
      </c>
      <c r="B219" s="1" t="s">
        <v>320</v>
      </c>
      <c r="C219" s="3">
        <v>34479</v>
      </c>
      <c r="D219" s="1" t="s">
        <v>321</v>
      </c>
      <c r="E219" s="1" t="s">
        <v>8</v>
      </c>
      <c r="F219" s="1" t="s">
        <v>282</v>
      </c>
      <c r="G219" s="1" t="s">
        <v>538</v>
      </c>
      <c r="H219" s="1" t="s">
        <v>691</v>
      </c>
      <c r="I219" s="1" t="s">
        <v>540</v>
      </c>
    </row>
    <row r="220" spans="1:9" ht="12.75">
      <c r="A220" s="2">
        <v>42661.496247488423</v>
      </c>
      <c r="B220" s="1" t="s">
        <v>125</v>
      </c>
      <c r="C220" s="3">
        <v>31848</v>
      </c>
      <c r="D220" s="1" t="s">
        <v>126</v>
      </c>
      <c r="E220" s="1" t="s">
        <v>8</v>
      </c>
      <c r="F220" s="1" t="s">
        <v>109</v>
      </c>
      <c r="G220" s="1" t="s">
        <v>538</v>
      </c>
      <c r="H220" s="1" t="s">
        <v>692</v>
      </c>
      <c r="I220" s="1" t="s">
        <v>546</v>
      </c>
    </row>
    <row r="221" spans="1:9" ht="12.75">
      <c r="A221" s="2">
        <v>42661.550210868052</v>
      </c>
      <c r="B221" s="1" t="s">
        <v>188</v>
      </c>
      <c r="C221" s="3">
        <v>27428</v>
      </c>
      <c r="D221" s="1" t="s">
        <v>189</v>
      </c>
      <c r="E221" s="1" t="s">
        <v>82</v>
      </c>
      <c r="F221" s="1" t="s">
        <v>109</v>
      </c>
      <c r="G221" s="1" t="s">
        <v>538</v>
      </c>
      <c r="H221" s="1" t="s">
        <v>693</v>
      </c>
      <c r="I221" s="1" t="s">
        <v>544</v>
      </c>
    </row>
    <row r="222" spans="1:9" ht="12.75">
      <c r="A222" s="2">
        <v>42661.555682534723</v>
      </c>
      <c r="B222" s="1" t="s">
        <v>171</v>
      </c>
      <c r="C222" s="3" t="s">
        <v>172</v>
      </c>
      <c r="D222" s="1" t="s">
        <v>173</v>
      </c>
      <c r="E222" s="1" t="s">
        <v>82</v>
      </c>
      <c r="F222" s="1" t="s">
        <v>109</v>
      </c>
      <c r="G222" s="1" t="s">
        <v>538</v>
      </c>
      <c r="H222" s="1" t="s">
        <v>693</v>
      </c>
      <c r="I222" s="1" t="s">
        <v>542</v>
      </c>
    </row>
    <row r="223" spans="1:9" ht="12.75">
      <c r="A223" s="2">
        <v>42661.60097266204</v>
      </c>
      <c r="B223" s="1" t="s">
        <v>694</v>
      </c>
      <c r="C223" s="3">
        <v>34767</v>
      </c>
      <c r="D223" s="1" t="s">
        <v>695</v>
      </c>
      <c r="E223" s="1" t="s">
        <v>82</v>
      </c>
      <c r="F223" s="1" t="s">
        <v>9</v>
      </c>
      <c r="G223" s="1" t="s">
        <v>538</v>
      </c>
      <c r="H223" s="1" t="s">
        <v>683</v>
      </c>
    </row>
    <row r="224" spans="1:9" ht="12.75">
      <c r="A224" s="2">
        <v>42661.638956238428</v>
      </c>
      <c r="B224" s="1" t="s">
        <v>212</v>
      </c>
      <c r="C224" s="3">
        <v>33672</v>
      </c>
      <c r="D224" s="1" t="s">
        <v>132</v>
      </c>
      <c r="E224" s="1" t="s">
        <v>82</v>
      </c>
      <c r="F224" s="1" t="s">
        <v>109</v>
      </c>
      <c r="G224" s="1" t="s">
        <v>538</v>
      </c>
      <c r="H224" s="1" t="s">
        <v>539</v>
      </c>
      <c r="I224" s="1" t="s">
        <v>542</v>
      </c>
    </row>
    <row r="225" spans="1:26" ht="15.75" customHeight="1">
      <c r="A225" s="2">
        <v>42661.640229699071</v>
      </c>
      <c r="B225" s="1" t="s">
        <v>158</v>
      </c>
      <c r="C225" s="3">
        <v>42654</v>
      </c>
      <c r="D225" s="1" t="s">
        <v>159</v>
      </c>
      <c r="E225" s="1" t="s">
        <v>82</v>
      </c>
      <c r="F225" s="1" t="s">
        <v>109</v>
      </c>
      <c r="G225" s="1" t="s">
        <v>538</v>
      </c>
      <c r="H225" s="1" t="s">
        <v>696</v>
      </c>
      <c r="I225" s="1" t="s">
        <v>544</v>
      </c>
    </row>
    <row r="226" spans="1:26" ht="15.75" customHeight="1">
      <c r="A226" s="2">
        <v>42661.64325577546</v>
      </c>
      <c r="B226" s="1" t="s">
        <v>212</v>
      </c>
      <c r="C226" s="3">
        <v>33672</v>
      </c>
      <c r="D226" s="1" t="s">
        <v>697</v>
      </c>
      <c r="E226" s="1" t="s">
        <v>82</v>
      </c>
      <c r="F226" s="1" t="s">
        <v>109</v>
      </c>
      <c r="G226" s="1" t="s">
        <v>538</v>
      </c>
      <c r="H226" s="1" t="s">
        <v>698</v>
      </c>
      <c r="I226" s="1" t="s">
        <v>540</v>
      </c>
    </row>
    <row r="227" spans="1:26" ht="15.75" customHeight="1">
      <c r="A227" s="2">
        <v>42661.679999884262</v>
      </c>
      <c r="B227" s="1" t="s">
        <v>184</v>
      </c>
      <c r="C227" s="3">
        <v>30934</v>
      </c>
      <c r="D227" s="1" t="s">
        <v>185</v>
      </c>
      <c r="E227" s="1" t="s">
        <v>82</v>
      </c>
      <c r="F227" s="1" t="s">
        <v>109</v>
      </c>
      <c r="G227" s="1" t="s">
        <v>538</v>
      </c>
      <c r="H227" s="1" t="s">
        <v>699</v>
      </c>
      <c r="I227" s="1" t="s">
        <v>540</v>
      </c>
    </row>
    <row r="228" spans="1:26" ht="15.75" customHeight="1">
      <c r="A228" s="2">
        <v>42661.834523877318</v>
      </c>
      <c r="B228" s="1" t="s">
        <v>160</v>
      </c>
      <c r="C228" s="3" t="s">
        <v>161</v>
      </c>
      <c r="D228" s="1" t="s">
        <v>162</v>
      </c>
      <c r="E228" s="1" t="s">
        <v>82</v>
      </c>
      <c r="F228" s="1" t="s">
        <v>109</v>
      </c>
      <c r="G228" s="1" t="s">
        <v>538</v>
      </c>
      <c r="H228" s="1" t="s">
        <v>700</v>
      </c>
      <c r="I228" s="1" t="s">
        <v>540</v>
      </c>
    </row>
    <row r="229" spans="1:26" ht="15.75" customHeight="1">
      <c r="A229" s="2">
        <v>42661.837365763888</v>
      </c>
      <c r="B229" s="1" t="s">
        <v>243</v>
      </c>
      <c r="C229" s="3">
        <v>30404</v>
      </c>
      <c r="D229" s="1" t="s">
        <v>239</v>
      </c>
      <c r="E229" s="1" t="s">
        <v>8</v>
      </c>
      <c r="F229" s="1" t="s">
        <v>217</v>
      </c>
      <c r="G229" s="1" t="s">
        <v>538</v>
      </c>
      <c r="H229" s="1" t="s">
        <v>701</v>
      </c>
    </row>
    <row r="230" spans="1:26" ht="15.75" customHeight="1">
      <c r="A230" s="2">
        <v>42661.847714039352</v>
      </c>
      <c r="B230" s="1" t="s">
        <v>246</v>
      </c>
      <c r="C230" s="3">
        <v>27584</v>
      </c>
      <c r="D230" s="1" t="s">
        <v>239</v>
      </c>
      <c r="E230" s="1" t="s">
        <v>8</v>
      </c>
      <c r="F230" s="1" t="s">
        <v>217</v>
      </c>
      <c r="G230" s="1" t="s">
        <v>538</v>
      </c>
      <c r="H230" s="1" t="s">
        <v>701</v>
      </c>
    </row>
    <row r="231" spans="1:26" ht="15.75" customHeight="1">
      <c r="A231" s="2">
        <v>42661.84834243056</v>
      </c>
      <c r="B231" s="1" t="s">
        <v>240</v>
      </c>
      <c r="C231" s="3">
        <v>34837</v>
      </c>
      <c r="D231" s="1" t="s">
        <v>239</v>
      </c>
      <c r="E231" s="1" t="s">
        <v>8</v>
      </c>
      <c r="F231" s="1" t="s">
        <v>217</v>
      </c>
      <c r="G231" s="1" t="s">
        <v>538</v>
      </c>
      <c r="H231" s="1" t="s">
        <v>701</v>
      </c>
    </row>
    <row r="232" spans="1:26" ht="15.75" customHeight="1">
      <c r="A232" s="2">
        <v>42661.848928738429</v>
      </c>
      <c r="B232" s="1" t="s">
        <v>238</v>
      </c>
      <c r="C232" s="3">
        <v>35302</v>
      </c>
      <c r="D232" s="1" t="s">
        <v>239</v>
      </c>
      <c r="E232" s="1" t="s">
        <v>8</v>
      </c>
      <c r="F232" s="1" t="s">
        <v>217</v>
      </c>
      <c r="G232" s="1" t="s">
        <v>538</v>
      </c>
      <c r="H232" s="1" t="s">
        <v>701</v>
      </c>
    </row>
    <row r="233" spans="1:26" ht="15.75" customHeight="1">
      <c r="A233" s="2">
        <v>42661.883378043982</v>
      </c>
      <c r="B233" s="1" t="s">
        <v>63</v>
      </c>
      <c r="C233" s="3">
        <v>29754</v>
      </c>
      <c r="D233" s="1" t="s">
        <v>64</v>
      </c>
      <c r="E233" s="1" t="s">
        <v>8</v>
      </c>
      <c r="F233" s="1" t="s">
        <v>9</v>
      </c>
      <c r="G233" s="1" t="s">
        <v>538</v>
      </c>
      <c r="H233" s="1" t="s">
        <v>702</v>
      </c>
    </row>
    <row r="234" spans="1:26" ht="15.75" customHeight="1">
      <c r="A234" s="2">
        <v>42661.890882523148</v>
      </c>
      <c r="B234" s="1" t="s">
        <v>218</v>
      </c>
      <c r="C234" s="3">
        <v>31198</v>
      </c>
      <c r="D234" s="1" t="s">
        <v>216</v>
      </c>
      <c r="E234" s="1" t="s">
        <v>8</v>
      </c>
      <c r="F234" s="1" t="s">
        <v>217</v>
      </c>
      <c r="G234" s="1" t="s">
        <v>538</v>
      </c>
      <c r="H234" s="1" t="s">
        <v>703</v>
      </c>
    </row>
    <row r="235" spans="1:26" ht="15.75" customHeight="1">
      <c r="A235" s="2">
        <v>42661.893488148147</v>
      </c>
      <c r="B235" s="1" t="s">
        <v>215</v>
      </c>
      <c r="C235" s="3">
        <v>41352</v>
      </c>
      <c r="D235" s="1" t="s">
        <v>216</v>
      </c>
      <c r="E235" s="1" t="s">
        <v>8</v>
      </c>
      <c r="F235" s="1" t="s">
        <v>217</v>
      </c>
      <c r="G235" s="1" t="s">
        <v>538</v>
      </c>
      <c r="H235" s="1" t="s">
        <v>703</v>
      </c>
    </row>
    <row r="236" spans="1:26" ht="15.75" customHeight="1">
      <c r="A236" s="8">
        <v>42662.836351886574</v>
      </c>
      <c r="B236" s="9" t="s">
        <v>213</v>
      </c>
      <c r="C236" s="10">
        <v>40973</v>
      </c>
      <c r="D236" s="9" t="s">
        <v>214</v>
      </c>
      <c r="E236" s="9" t="s">
        <v>82</v>
      </c>
      <c r="F236" s="9" t="s">
        <v>217</v>
      </c>
      <c r="G236" s="9" t="s">
        <v>538</v>
      </c>
      <c r="H236" s="9" t="s">
        <v>704</v>
      </c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2">
        <v>42663.69985258102</v>
      </c>
      <c r="B237" s="1" t="s">
        <v>389</v>
      </c>
      <c r="C237" s="3">
        <v>32618</v>
      </c>
      <c r="D237" s="1" t="s">
        <v>390</v>
      </c>
      <c r="E237" s="1" t="s">
        <v>82</v>
      </c>
      <c r="F237" s="1" t="s">
        <v>282</v>
      </c>
      <c r="G237" s="1" t="s">
        <v>538</v>
      </c>
      <c r="H237" s="1" t="s">
        <v>705</v>
      </c>
      <c r="I237" s="1" t="s">
        <v>542</v>
      </c>
    </row>
    <row r="238" spans="1:26" ht="15.75" customHeight="1">
      <c r="A238" s="2">
        <v>42663.701125243053</v>
      </c>
      <c r="B238" s="1" t="s">
        <v>302</v>
      </c>
      <c r="C238" s="3">
        <v>33594</v>
      </c>
      <c r="D238" s="1" t="s">
        <v>303</v>
      </c>
      <c r="E238" s="1" t="s">
        <v>8</v>
      </c>
      <c r="F238" s="1" t="s">
        <v>282</v>
      </c>
      <c r="G238" s="1" t="s">
        <v>538</v>
      </c>
      <c r="H238" s="1" t="s">
        <v>705</v>
      </c>
      <c r="I238" s="1" t="s">
        <v>546</v>
      </c>
    </row>
    <row r="239" spans="1:26" ht="15.75" customHeight="1">
      <c r="A239" s="2">
        <v>42664.512518553238</v>
      </c>
      <c r="B239" s="1" t="s">
        <v>492</v>
      </c>
      <c r="C239" s="3">
        <v>31084</v>
      </c>
      <c r="D239" s="1" t="s">
        <v>493</v>
      </c>
      <c r="E239" s="1" t="s">
        <v>8</v>
      </c>
      <c r="F239" s="1" t="s">
        <v>282</v>
      </c>
      <c r="G239" s="1" t="s">
        <v>538</v>
      </c>
      <c r="H239" s="1" t="s">
        <v>706</v>
      </c>
      <c r="I239" s="1" t="s">
        <v>540</v>
      </c>
    </row>
    <row r="240" spans="1:26" ht="15.75" customHeight="1">
      <c r="A240" s="2">
        <v>42665.384499930558</v>
      </c>
      <c r="B240" s="1" t="s">
        <v>435</v>
      </c>
      <c r="C240" s="3">
        <v>38377</v>
      </c>
      <c r="D240" s="1" t="s">
        <v>436</v>
      </c>
      <c r="E240" s="1" t="s">
        <v>8</v>
      </c>
      <c r="F240" s="1" t="s">
        <v>9</v>
      </c>
      <c r="G240" s="1" t="s">
        <v>538</v>
      </c>
      <c r="H240" s="1" t="s">
        <v>707</v>
      </c>
    </row>
    <row r="241" spans="1:9" ht="12.75">
      <c r="A241" s="2">
        <v>42665.385849999999</v>
      </c>
      <c r="B241" s="1" t="s">
        <v>472</v>
      </c>
      <c r="C241" s="3">
        <v>26327</v>
      </c>
      <c r="D241" s="1" t="s">
        <v>473</v>
      </c>
      <c r="E241" s="1" t="s">
        <v>82</v>
      </c>
      <c r="F241" s="1" t="s">
        <v>109</v>
      </c>
      <c r="G241" s="1" t="s">
        <v>538</v>
      </c>
      <c r="H241" s="1" t="s">
        <v>707</v>
      </c>
      <c r="I241" s="1" t="s">
        <v>542</v>
      </c>
    </row>
    <row r="242" spans="1:9" ht="12.75">
      <c r="A242" s="2">
        <v>42666.633071805554</v>
      </c>
      <c r="B242" s="1" t="s">
        <v>444</v>
      </c>
      <c r="C242" s="3">
        <v>38069</v>
      </c>
      <c r="D242" s="1" t="s">
        <v>445</v>
      </c>
      <c r="E242" s="1" t="s">
        <v>82</v>
      </c>
      <c r="F242" s="1" t="s">
        <v>9</v>
      </c>
      <c r="G242" s="1" t="s">
        <v>538</v>
      </c>
      <c r="H242" s="1" t="s">
        <v>708</v>
      </c>
    </row>
    <row r="243" spans="1:9" ht="12.75">
      <c r="A243" s="2">
        <v>42666.634171192127</v>
      </c>
      <c r="B243" s="1" t="s">
        <v>446</v>
      </c>
      <c r="C243" s="3">
        <v>38069</v>
      </c>
      <c r="D243" s="1" t="s">
        <v>445</v>
      </c>
      <c r="E243" s="1" t="s">
        <v>82</v>
      </c>
      <c r="F243" s="1" t="s">
        <v>9</v>
      </c>
      <c r="G243" s="1" t="s">
        <v>538</v>
      </c>
      <c r="H243" s="1" t="s">
        <v>708</v>
      </c>
    </row>
    <row r="244" spans="1:9" ht="12.75">
      <c r="A244" s="2">
        <v>42666.634873888892</v>
      </c>
      <c r="B244" s="1" t="s">
        <v>427</v>
      </c>
      <c r="C244" s="3">
        <v>37221</v>
      </c>
      <c r="D244" s="1" t="s">
        <v>428</v>
      </c>
      <c r="E244" s="1" t="s">
        <v>8</v>
      </c>
      <c r="F244" s="1" t="s">
        <v>9</v>
      </c>
      <c r="G244" s="1" t="s">
        <v>538</v>
      </c>
      <c r="H244" s="1" t="s">
        <v>708</v>
      </c>
    </row>
    <row r="245" spans="1:9" ht="12.75">
      <c r="A245" s="2">
        <v>42666.816384328704</v>
      </c>
      <c r="B245" s="1" t="s">
        <v>24</v>
      </c>
      <c r="C245" s="3">
        <v>33884</v>
      </c>
      <c r="D245" s="1" t="s">
        <v>25</v>
      </c>
      <c r="E245" s="1" t="s">
        <v>8</v>
      </c>
      <c r="F245" s="1" t="s">
        <v>9</v>
      </c>
      <c r="G245" s="1" t="s">
        <v>538</v>
      </c>
      <c r="H245" s="1" t="s">
        <v>709</v>
      </c>
    </row>
    <row r="246" spans="1:9" ht="12.75">
      <c r="A246" s="2">
        <v>42666.818706736114</v>
      </c>
      <c r="B246" s="1" t="s">
        <v>306</v>
      </c>
      <c r="C246" s="3">
        <v>25706</v>
      </c>
      <c r="D246" s="1" t="s">
        <v>307</v>
      </c>
      <c r="E246" s="1" t="s">
        <v>8</v>
      </c>
      <c r="F246" s="1" t="s">
        <v>282</v>
      </c>
      <c r="G246" s="1" t="s">
        <v>538</v>
      </c>
      <c r="H246" s="1" t="s">
        <v>709</v>
      </c>
      <c r="I246" s="1" t="s">
        <v>546</v>
      </c>
    </row>
    <row r="247" spans="1:9" ht="12.75">
      <c r="A247" s="2">
        <v>42666.820028530092</v>
      </c>
      <c r="B247" s="1" t="s">
        <v>259</v>
      </c>
      <c r="C247" s="3">
        <v>39965</v>
      </c>
      <c r="D247" s="1" t="s">
        <v>25</v>
      </c>
      <c r="E247" s="1" t="s">
        <v>82</v>
      </c>
      <c r="F247" s="1" t="s">
        <v>217</v>
      </c>
      <c r="G247" s="1" t="s">
        <v>538</v>
      </c>
      <c r="H247" s="1" t="s">
        <v>709</v>
      </c>
    </row>
    <row r="248" spans="1:9" ht="12.75">
      <c r="A248" s="2">
        <v>42667.713162326385</v>
      </c>
      <c r="B248" s="1" t="s">
        <v>462</v>
      </c>
      <c r="C248" s="3">
        <v>28598</v>
      </c>
      <c r="D248" s="1" t="s">
        <v>463</v>
      </c>
      <c r="E248" s="1" t="s">
        <v>8</v>
      </c>
      <c r="F248" s="1" t="s">
        <v>109</v>
      </c>
      <c r="G248" s="1" t="s">
        <v>538</v>
      </c>
      <c r="H248" s="1" t="s">
        <v>710</v>
      </c>
      <c r="I248" s="1" t="s">
        <v>546</v>
      </c>
    </row>
    <row r="249" spans="1:9" ht="12.75">
      <c r="A249" s="2">
        <v>42667.861940763891</v>
      </c>
      <c r="B249" s="1" t="s">
        <v>52</v>
      </c>
      <c r="C249" s="3">
        <v>32825</v>
      </c>
      <c r="D249" s="1" t="s">
        <v>53</v>
      </c>
      <c r="E249" s="1" t="s">
        <v>8</v>
      </c>
      <c r="F249" s="1" t="s">
        <v>9</v>
      </c>
      <c r="G249" s="1" t="s">
        <v>538</v>
      </c>
      <c r="H249" s="1" t="s">
        <v>711</v>
      </c>
    </row>
    <row r="250" spans="1:9" ht="12.75">
      <c r="A250" s="2">
        <v>42668.41868263889</v>
      </c>
      <c r="B250" s="1" t="s">
        <v>464</v>
      </c>
      <c r="C250" s="3">
        <v>31450</v>
      </c>
      <c r="D250" s="1" t="s">
        <v>465</v>
      </c>
      <c r="E250" s="1" t="s">
        <v>8</v>
      </c>
      <c r="F250" s="1" t="s">
        <v>109</v>
      </c>
      <c r="G250" s="1" t="s">
        <v>538</v>
      </c>
      <c r="H250" s="1" t="s">
        <v>712</v>
      </c>
      <c r="I250" s="1" t="s">
        <v>546</v>
      </c>
    </row>
    <row r="251" spans="1:9" ht="12.75">
      <c r="A251" s="2">
        <v>42668.61024292824</v>
      </c>
      <c r="B251" s="1" t="s">
        <v>67</v>
      </c>
      <c r="C251" s="3">
        <v>29336</v>
      </c>
      <c r="D251" s="1" t="s">
        <v>68</v>
      </c>
      <c r="E251" s="1" t="s">
        <v>8</v>
      </c>
      <c r="F251" s="1" t="s">
        <v>9</v>
      </c>
      <c r="G251" s="1" t="s">
        <v>538</v>
      </c>
      <c r="H251" s="1" t="s">
        <v>713</v>
      </c>
    </row>
    <row r="252" spans="1:9" ht="12.75">
      <c r="A252" s="2">
        <v>42668.895072164349</v>
      </c>
      <c r="B252" s="1" t="s">
        <v>416</v>
      </c>
      <c r="C252" s="3">
        <v>27906</v>
      </c>
      <c r="D252" s="1" t="s">
        <v>249</v>
      </c>
      <c r="E252" s="1" t="s">
        <v>82</v>
      </c>
      <c r="F252" s="1" t="s">
        <v>282</v>
      </c>
      <c r="G252" s="1" t="s">
        <v>538</v>
      </c>
      <c r="H252" s="1" t="s">
        <v>714</v>
      </c>
      <c r="I252" s="1" t="s">
        <v>542</v>
      </c>
    </row>
    <row r="253" spans="1:9" ht="12.75">
      <c r="A253" s="2">
        <v>42668.899499907406</v>
      </c>
      <c r="B253" s="1" t="s">
        <v>248</v>
      </c>
      <c r="C253" s="3">
        <v>40500</v>
      </c>
      <c r="D253" s="1" t="s">
        <v>249</v>
      </c>
      <c r="E253" s="1" t="s">
        <v>8</v>
      </c>
      <c r="F253" s="1" t="s">
        <v>217</v>
      </c>
      <c r="G253" s="1" t="s">
        <v>538</v>
      </c>
      <c r="H253" s="1" t="s">
        <v>714</v>
      </c>
    </row>
    <row r="254" spans="1:9" ht="12.75">
      <c r="A254" s="2">
        <v>42669.570030011571</v>
      </c>
      <c r="B254" s="1" t="s">
        <v>156</v>
      </c>
      <c r="C254" s="3">
        <v>28447</v>
      </c>
      <c r="D254" s="1" t="s">
        <v>157</v>
      </c>
      <c r="E254" s="1" t="s">
        <v>82</v>
      </c>
      <c r="F254" s="1" t="s">
        <v>109</v>
      </c>
      <c r="G254" s="1" t="s">
        <v>538</v>
      </c>
      <c r="H254" s="1" t="s">
        <v>715</v>
      </c>
      <c r="I254" s="1" t="s">
        <v>540</v>
      </c>
    </row>
    <row r="255" spans="1:9" ht="12.75">
      <c r="A255" s="2">
        <v>42669.610107812499</v>
      </c>
      <c r="B255" s="1" t="s">
        <v>533</v>
      </c>
      <c r="C255" s="3">
        <v>38232</v>
      </c>
      <c r="D255" s="1" t="s">
        <v>534</v>
      </c>
      <c r="E255" s="1" t="s">
        <v>82</v>
      </c>
      <c r="F255" s="1" t="s">
        <v>282</v>
      </c>
      <c r="G255" s="1" t="s">
        <v>538</v>
      </c>
      <c r="H255" s="1" t="s">
        <v>716</v>
      </c>
      <c r="I255" s="1" t="s">
        <v>546</v>
      </c>
    </row>
    <row r="256" spans="1:9" ht="12.75">
      <c r="A256" s="2">
        <v>42669.613839155092</v>
      </c>
      <c r="B256" s="1" t="s">
        <v>250</v>
      </c>
      <c r="C256" s="3">
        <v>28628</v>
      </c>
      <c r="D256" s="1" t="s">
        <v>251</v>
      </c>
      <c r="E256" s="1" t="s">
        <v>8</v>
      </c>
      <c r="F256" s="1" t="s">
        <v>217</v>
      </c>
      <c r="G256" s="1" t="s">
        <v>538</v>
      </c>
      <c r="H256" s="1" t="s">
        <v>717</v>
      </c>
    </row>
    <row r="257" spans="1:26" ht="15.75" customHeight="1">
      <c r="A257" s="2">
        <v>42669.615387488426</v>
      </c>
      <c r="B257" s="1" t="s">
        <v>278</v>
      </c>
      <c r="C257" s="3">
        <v>39765</v>
      </c>
      <c r="D257" s="1" t="s">
        <v>249</v>
      </c>
      <c r="E257" s="1" t="s">
        <v>82</v>
      </c>
      <c r="F257" s="1" t="s">
        <v>217</v>
      </c>
      <c r="G257" s="1" t="s">
        <v>538</v>
      </c>
      <c r="H257" s="1" t="s">
        <v>714</v>
      </c>
    </row>
    <row r="258" spans="1:26" ht="15.75" customHeight="1">
      <c r="A258" s="2">
        <v>42669.766312268519</v>
      </c>
      <c r="B258" s="1" t="s">
        <v>453</v>
      </c>
      <c r="C258" s="3" t="s">
        <v>454</v>
      </c>
      <c r="D258" s="1" t="s">
        <v>455</v>
      </c>
      <c r="E258" s="1" t="s">
        <v>82</v>
      </c>
      <c r="F258" s="1" t="s">
        <v>9</v>
      </c>
      <c r="G258" s="1" t="s">
        <v>538</v>
      </c>
      <c r="H258" s="1" t="s">
        <v>718</v>
      </c>
    </row>
    <row r="259" spans="1:26" ht="15.75" customHeight="1">
      <c r="A259" s="2">
        <v>42669.777979155093</v>
      </c>
      <c r="B259" s="1" t="s">
        <v>508</v>
      </c>
      <c r="C259" s="3" t="s">
        <v>509</v>
      </c>
      <c r="D259" s="1" t="s">
        <v>510</v>
      </c>
      <c r="E259" s="1" t="s">
        <v>82</v>
      </c>
      <c r="F259" s="1" t="s">
        <v>282</v>
      </c>
      <c r="G259" s="1" t="s">
        <v>538</v>
      </c>
      <c r="H259" s="1" t="s">
        <v>719</v>
      </c>
      <c r="I259" s="1" t="s">
        <v>542</v>
      </c>
    </row>
    <row r="260" spans="1:26" ht="15.75" customHeight="1">
      <c r="A260" s="8">
        <v>42669.86740101852</v>
      </c>
      <c r="B260" s="9" t="s">
        <v>286</v>
      </c>
      <c r="C260" s="10">
        <v>30396</v>
      </c>
      <c r="D260" s="9" t="s">
        <v>287</v>
      </c>
      <c r="E260" s="9" t="s">
        <v>8</v>
      </c>
      <c r="F260" s="9" t="s">
        <v>282</v>
      </c>
      <c r="G260" s="9" t="s">
        <v>538</v>
      </c>
      <c r="H260" s="9" t="s">
        <v>720</v>
      </c>
      <c r="I260" s="9" t="s">
        <v>544</v>
      </c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2">
        <v>42670.361460914355</v>
      </c>
      <c r="B261" s="1" t="s">
        <v>513</v>
      </c>
      <c r="C261" s="3">
        <v>28124</v>
      </c>
      <c r="D261" s="1" t="s">
        <v>514</v>
      </c>
      <c r="E261" s="1" t="s">
        <v>82</v>
      </c>
      <c r="F261" s="1" t="s">
        <v>282</v>
      </c>
      <c r="G261" s="1" t="s">
        <v>538</v>
      </c>
      <c r="H261" s="1" t="s">
        <v>721</v>
      </c>
      <c r="I261" s="1" t="s">
        <v>544</v>
      </c>
    </row>
    <row r="262" spans="1:26" ht="15.75" customHeight="1">
      <c r="A262" s="2">
        <v>42670.391157129634</v>
      </c>
      <c r="B262" s="1" t="s">
        <v>447</v>
      </c>
      <c r="C262" s="3" t="s">
        <v>448</v>
      </c>
      <c r="D262" s="1" t="s">
        <v>449</v>
      </c>
      <c r="E262" s="1" t="s">
        <v>82</v>
      </c>
      <c r="F262" s="1" t="s">
        <v>9</v>
      </c>
      <c r="G262" s="1" t="s">
        <v>538</v>
      </c>
      <c r="H262" s="1" t="s">
        <v>722</v>
      </c>
    </row>
    <row r="263" spans="1:26" ht="15.75" customHeight="1">
      <c r="A263" s="2">
        <v>42670.39725613426</v>
      </c>
      <c r="B263" s="1" t="s">
        <v>523</v>
      </c>
      <c r="C263" s="3" t="s">
        <v>524</v>
      </c>
      <c r="D263" s="1" t="s">
        <v>525</v>
      </c>
      <c r="E263" s="1" t="s">
        <v>82</v>
      </c>
      <c r="F263" s="1" t="s">
        <v>282</v>
      </c>
      <c r="G263" s="1" t="s">
        <v>538</v>
      </c>
      <c r="H263" s="1" t="s">
        <v>723</v>
      </c>
      <c r="I263" s="1" t="s">
        <v>542</v>
      </c>
    </row>
    <row r="264" spans="1:26" ht="15.75" customHeight="1">
      <c r="A264" s="2">
        <v>42670.403386423612</v>
      </c>
      <c r="B264" s="1" t="s">
        <v>511</v>
      </c>
      <c r="C264" s="3">
        <v>26486</v>
      </c>
      <c r="D264" s="1" t="s">
        <v>512</v>
      </c>
      <c r="E264" s="1" t="s">
        <v>82</v>
      </c>
      <c r="F264" s="1" t="s">
        <v>282</v>
      </c>
      <c r="G264" s="1" t="s">
        <v>538</v>
      </c>
      <c r="H264" s="1" t="s">
        <v>724</v>
      </c>
      <c r="I264" s="1" t="s">
        <v>542</v>
      </c>
    </row>
    <row r="265" spans="1:26" ht="15.75" customHeight="1">
      <c r="A265" s="2">
        <v>42670.405860347222</v>
      </c>
      <c r="B265" s="1" t="s">
        <v>394</v>
      </c>
      <c r="C265" s="3">
        <v>30468</v>
      </c>
      <c r="D265" s="1" t="s">
        <v>395</v>
      </c>
      <c r="E265" s="1" t="s">
        <v>82</v>
      </c>
      <c r="F265" s="1" t="s">
        <v>282</v>
      </c>
      <c r="G265" s="1" t="s">
        <v>538</v>
      </c>
      <c r="H265" s="1" t="s">
        <v>725</v>
      </c>
      <c r="I265" s="1" t="s">
        <v>542</v>
      </c>
    </row>
    <row r="266" spans="1:26" ht="15.75" customHeight="1">
      <c r="A266" s="2">
        <v>42670.439554710647</v>
      </c>
      <c r="B266" s="1" t="s">
        <v>369</v>
      </c>
      <c r="C266" s="3">
        <v>39099</v>
      </c>
      <c r="D266" s="1" t="s">
        <v>253</v>
      </c>
      <c r="E266" s="1" t="s">
        <v>8</v>
      </c>
      <c r="F266" s="1" t="s">
        <v>282</v>
      </c>
      <c r="G266" s="1" t="s">
        <v>538</v>
      </c>
      <c r="H266" s="1" t="s">
        <v>726</v>
      </c>
      <c r="I266" s="1" t="s">
        <v>546</v>
      </c>
    </row>
    <row r="267" spans="1:26" ht="15.75" customHeight="1">
      <c r="A267" s="2">
        <v>42670.440774201386</v>
      </c>
      <c r="B267" s="1" t="s">
        <v>252</v>
      </c>
      <c r="C267" s="3">
        <v>40424</v>
      </c>
      <c r="D267" s="1" t="s">
        <v>253</v>
      </c>
      <c r="E267" s="1" t="s">
        <v>8</v>
      </c>
      <c r="F267" s="1" t="s">
        <v>217</v>
      </c>
      <c r="G267" s="1" t="s">
        <v>538</v>
      </c>
      <c r="H267" s="1" t="s">
        <v>726</v>
      </c>
    </row>
    <row r="268" spans="1:26" ht="15.75" customHeight="1">
      <c r="A268" s="2">
        <v>42670.45931283565</v>
      </c>
      <c r="B268" s="1" t="s">
        <v>104</v>
      </c>
      <c r="C268" s="3">
        <v>31082</v>
      </c>
      <c r="D268" s="1" t="s">
        <v>105</v>
      </c>
      <c r="E268" s="1" t="s">
        <v>82</v>
      </c>
      <c r="F268" s="1" t="s">
        <v>9</v>
      </c>
      <c r="G268" s="1" t="s">
        <v>538</v>
      </c>
      <c r="H268" s="1" t="s">
        <v>727</v>
      </c>
    </row>
    <row r="269" spans="1:26" ht="15.75" customHeight="1">
      <c r="A269" s="2">
        <v>42670.482490196759</v>
      </c>
      <c r="B269" s="1" t="s">
        <v>382</v>
      </c>
      <c r="C269" s="3">
        <v>39106</v>
      </c>
      <c r="D269" s="1" t="s">
        <v>224</v>
      </c>
      <c r="E269" s="1" t="s">
        <v>82</v>
      </c>
      <c r="F269" s="1" t="s">
        <v>282</v>
      </c>
      <c r="G269" s="1" t="s">
        <v>538</v>
      </c>
      <c r="H269" s="1" t="s">
        <v>728</v>
      </c>
      <c r="I269" s="1" t="s">
        <v>546</v>
      </c>
    </row>
    <row r="270" spans="1:26" ht="15.75" customHeight="1">
      <c r="A270" s="2">
        <v>42670.484354143518</v>
      </c>
      <c r="B270" s="1" t="s">
        <v>223</v>
      </c>
      <c r="C270" s="3">
        <v>40424</v>
      </c>
      <c r="D270" s="1" t="s">
        <v>224</v>
      </c>
      <c r="E270" s="1" t="s">
        <v>8</v>
      </c>
      <c r="F270" s="1" t="s">
        <v>217</v>
      </c>
      <c r="G270" s="1" t="s">
        <v>538</v>
      </c>
      <c r="H270" s="1" t="s">
        <v>728</v>
      </c>
    </row>
    <row r="271" spans="1:26" ht="15.75" customHeight="1">
      <c r="A271" s="2">
        <v>42670.50115600694</v>
      </c>
      <c r="B271" s="1" t="s">
        <v>498</v>
      </c>
      <c r="C271" s="3" t="s">
        <v>499</v>
      </c>
      <c r="D271" s="1" t="s">
        <v>500</v>
      </c>
      <c r="E271" s="1" t="s">
        <v>8</v>
      </c>
      <c r="F271" s="1" t="s">
        <v>282</v>
      </c>
      <c r="G271" s="1" t="s">
        <v>538</v>
      </c>
      <c r="H271" s="1" t="s">
        <v>729</v>
      </c>
      <c r="I271" s="1" t="s">
        <v>540</v>
      </c>
    </row>
    <row r="272" spans="1:26" ht="15.75" customHeight="1">
      <c r="A272" s="2">
        <v>42670.54702168981</v>
      </c>
      <c r="B272" s="1" t="s">
        <v>377</v>
      </c>
      <c r="C272" s="3">
        <v>38323</v>
      </c>
      <c r="D272" s="1" t="s">
        <v>224</v>
      </c>
      <c r="E272" s="1" t="s">
        <v>82</v>
      </c>
      <c r="F272" s="1" t="s">
        <v>282</v>
      </c>
      <c r="G272" s="1" t="s">
        <v>538</v>
      </c>
      <c r="H272" s="1" t="s">
        <v>730</v>
      </c>
      <c r="I272" s="1" t="s">
        <v>546</v>
      </c>
    </row>
    <row r="273" spans="1:9" ht="12.75">
      <c r="A273" s="2">
        <v>42670.548957997686</v>
      </c>
      <c r="B273" s="1" t="s">
        <v>294</v>
      </c>
      <c r="C273" s="3">
        <v>39034</v>
      </c>
      <c r="D273" s="1" t="s">
        <v>295</v>
      </c>
      <c r="E273" s="1" t="s">
        <v>8</v>
      </c>
      <c r="F273" s="1" t="s">
        <v>282</v>
      </c>
      <c r="G273" s="1" t="s">
        <v>538</v>
      </c>
      <c r="H273" s="1" t="s">
        <v>731</v>
      </c>
      <c r="I273" s="1" t="s">
        <v>546</v>
      </c>
    </row>
    <row r="274" spans="1:9" ht="12.75">
      <c r="A274" s="2">
        <v>42670.575639456016</v>
      </c>
      <c r="B274" s="1" t="s">
        <v>518</v>
      </c>
      <c r="C274" s="3">
        <v>30468</v>
      </c>
      <c r="D274" s="1" t="s">
        <v>519</v>
      </c>
      <c r="E274" s="1" t="s">
        <v>82</v>
      </c>
      <c r="F274" s="1" t="s">
        <v>282</v>
      </c>
      <c r="G274" s="1" t="s">
        <v>538</v>
      </c>
      <c r="H274" s="1" t="s">
        <v>732</v>
      </c>
      <c r="I274" s="1" t="s">
        <v>542</v>
      </c>
    </row>
    <row r="275" spans="1:9" ht="12.75">
      <c r="A275" s="2">
        <v>42670.87076690972</v>
      </c>
      <c r="B275" s="1" t="s">
        <v>520</v>
      </c>
      <c r="C275" s="3" t="s">
        <v>521</v>
      </c>
      <c r="D275" s="1" t="s">
        <v>522</v>
      </c>
      <c r="E275" s="1" t="s">
        <v>82</v>
      </c>
      <c r="F275" s="1" t="s">
        <v>282</v>
      </c>
      <c r="G275" s="1" t="s">
        <v>538</v>
      </c>
      <c r="H275" s="1" t="s">
        <v>733</v>
      </c>
      <c r="I275" s="1" t="s">
        <v>542</v>
      </c>
    </row>
    <row r="276" spans="1:9" ht="12.75">
      <c r="A276" s="2">
        <v>42671.30669351852</v>
      </c>
      <c r="B276" s="1" t="s">
        <v>266</v>
      </c>
      <c r="C276" s="3">
        <v>38437</v>
      </c>
      <c r="D276" s="1" t="s">
        <v>45</v>
      </c>
      <c r="E276" s="1" t="s">
        <v>82</v>
      </c>
      <c r="F276" s="1" t="s">
        <v>217</v>
      </c>
      <c r="G276" s="1" t="s">
        <v>538</v>
      </c>
      <c r="H276" s="1" t="s">
        <v>734</v>
      </c>
    </row>
    <row r="277" spans="1:9" ht="12.75">
      <c r="A277" s="2">
        <v>42671.30756681713</v>
      </c>
      <c r="B277" s="1" t="s">
        <v>44</v>
      </c>
      <c r="C277" s="3">
        <v>29562</v>
      </c>
      <c r="D277" s="1" t="s">
        <v>45</v>
      </c>
      <c r="E277" s="1" t="s">
        <v>8</v>
      </c>
      <c r="F277" s="1" t="s">
        <v>9</v>
      </c>
      <c r="G277" s="1" t="s">
        <v>538</v>
      </c>
      <c r="H277" s="1" t="s">
        <v>734</v>
      </c>
    </row>
    <row r="278" spans="1:9" ht="12.75">
      <c r="A278" s="2">
        <v>42671.415947106478</v>
      </c>
      <c r="B278" s="1" t="s">
        <v>234</v>
      </c>
      <c r="C278" s="3">
        <v>36629</v>
      </c>
      <c r="D278" s="1" t="s">
        <v>235</v>
      </c>
      <c r="E278" s="1" t="s">
        <v>8</v>
      </c>
      <c r="F278" s="1" t="s">
        <v>217</v>
      </c>
      <c r="G278" s="1" t="s">
        <v>538</v>
      </c>
      <c r="H278" s="1" t="s">
        <v>735</v>
      </c>
    </row>
    <row r="279" spans="1:9" ht="12.75">
      <c r="A279" s="2">
        <v>42672.653236990736</v>
      </c>
      <c r="B279" s="1" t="s">
        <v>460</v>
      </c>
      <c r="C279" s="3">
        <v>27424</v>
      </c>
      <c r="D279" s="1" t="s">
        <v>461</v>
      </c>
      <c r="E279" s="1" t="s">
        <v>8</v>
      </c>
      <c r="F279" s="1" t="s">
        <v>109</v>
      </c>
      <c r="G279" s="1" t="s">
        <v>538</v>
      </c>
      <c r="H279" s="1" t="s">
        <v>736</v>
      </c>
      <c r="I279" s="1" t="s">
        <v>542</v>
      </c>
    </row>
    <row r="280" spans="1:9" ht="12.75">
      <c r="A280" s="2">
        <v>42673.468788506943</v>
      </c>
      <c r="B280" s="1" t="s">
        <v>479</v>
      </c>
      <c r="C280" s="3">
        <v>38738</v>
      </c>
      <c r="D280" s="1" t="s">
        <v>434</v>
      </c>
      <c r="E280" s="1" t="s">
        <v>8</v>
      </c>
      <c r="F280" s="1" t="s">
        <v>217</v>
      </c>
      <c r="G280" s="1" t="s">
        <v>538</v>
      </c>
      <c r="H280" s="1" t="s">
        <v>737</v>
      </c>
    </row>
    <row r="281" spans="1:9" ht="12.75">
      <c r="A281" s="2">
        <v>42673.46941586805</v>
      </c>
      <c r="B281" s="1" t="s">
        <v>441</v>
      </c>
      <c r="C281" s="3">
        <v>26990</v>
      </c>
      <c r="D281" s="1" t="s">
        <v>434</v>
      </c>
      <c r="E281" s="1" t="s">
        <v>8</v>
      </c>
      <c r="F281" s="1" t="s">
        <v>9</v>
      </c>
      <c r="G281" s="1" t="s">
        <v>538</v>
      </c>
      <c r="H281" s="1" t="s">
        <v>737</v>
      </c>
    </row>
    <row r="282" spans="1:9" ht="12.75">
      <c r="A282" s="2">
        <v>42673.469996956017</v>
      </c>
      <c r="B282" s="1" t="s">
        <v>433</v>
      </c>
      <c r="C282" s="3">
        <v>37181</v>
      </c>
      <c r="D282" s="1" t="s">
        <v>434</v>
      </c>
      <c r="E282" s="1" t="s">
        <v>8</v>
      </c>
      <c r="F282" s="1" t="s">
        <v>9</v>
      </c>
      <c r="G282" s="1" t="s">
        <v>538</v>
      </c>
      <c r="H282" s="1" t="s">
        <v>737</v>
      </c>
    </row>
    <row r="283" spans="1:9" ht="12.75">
      <c r="A283" s="2">
        <v>42673.57137719907</v>
      </c>
      <c r="B283" s="1" t="s">
        <v>180</v>
      </c>
      <c r="C283" s="3">
        <v>29412</v>
      </c>
      <c r="D283" s="1" t="s">
        <v>181</v>
      </c>
      <c r="E283" s="1" t="s">
        <v>82</v>
      </c>
      <c r="F283" s="1" t="s">
        <v>109</v>
      </c>
      <c r="G283" s="1" t="s">
        <v>538</v>
      </c>
      <c r="H283" s="1" t="s">
        <v>738</v>
      </c>
      <c r="I283" s="1" t="s">
        <v>540</v>
      </c>
    </row>
    <row r="284" spans="1:9" ht="12.75">
      <c r="A284" s="2">
        <v>42673.574988217588</v>
      </c>
      <c r="B284" s="1" t="s">
        <v>180</v>
      </c>
      <c r="C284" s="3">
        <v>29412</v>
      </c>
      <c r="D284" s="1" t="s">
        <v>181</v>
      </c>
      <c r="E284" s="1" t="s">
        <v>82</v>
      </c>
      <c r="F284" s="1" t="s">
        <v>109</v>
      </c>
      <c r="G284" s="1" t="s">
        <v>538</v>
      </c>
      <c r="H284" s="1" t="s">
        <v>738</v>
      </c>
      <c r="I284" s="1" t="s">
        <v>540</v>
      </c>
    </row>
    <row r="285" spans="1:9" ht="12.75">
      <c r="A285" s="2">
        <v>42673.617392152781</v>
      </c>
      <c r="B285" s="1" t="s">
        <v>474</v>
      </c>
      <c r="C285" s="3">
        <v>31492</v>
      </c>
      <c r="D285" s="1" t="s">
        <v>475</v>
      </c>
      <c r="E285" s="1" t="s">
        <v>82</v>
      </c>
      <c r="F285" s="1" t="s">
        <v>109</v>
      </c>
      <c r="G285" s="1" t="s">
        <v>538</v>
      </c>
      <c r="H285" s="1" t="s">
        <v>739</v>
      </c>
      <c r="I285" s="1" t="s">
        <v>544</v>
      </c>
    </row>
    <row r="286" spans="1:9" ht="12.75">
      <c r="A286" s="2">
        <v>42674.809192094908</v>
      </c>
      <c r="B286" s="1" t="s">
        <v>429</v>
      </c>
      <c r="C286" s="3">
        <v>35877</v>
      </c>
      <c r="D286" s="1" t="s">
        <v>430</v>
      </c>
      <c r="E286" s="1" t="s">
        <v>8</v>
      </c>
      <c r="F286" s="1" t="s">
        <v>9</v>
      </c>
      <c r="G286" s="1" t="s">
        <v>538</v>
      </c>
      <c r="H286" s="1" t="s">
        <v>740</v>
      </c>
    </row>
    <row r="287" spans="1:9" ht="12.75">
      <c r="A287" s="2">
        <v>42674.812067743056</v>
      </c>
      <c r="B287" s="1" t="s">
        <v>481</v>
      </c>
      <c r="C287" s="3">
        <v>36704</v>
      </c>
      <c r="D287" s="1" t="s">
        <v>482</v>
      </c>
      <c r="E287" s="1" t="s">
        <v>82</v>
      </c>
      <c r="F287" s="1" t="s">
        <v>217</v>
      </c>
      <c r="G287" s="1" t="s">
        <v>538</v>
      </c>
      <c r="H287" s="1" t="s">
        <v>740</v>
      </c>
    </row>
    <row r="288" spans="1:9" ht="12.75">
      <c r="A288" s="2">
        <v>42674.814184537041</v>
      </c>
      <c r="B288" s="1" t="s">
        <v>487</v>
      </c>
      <c r="C288" s="3">
        <v>34719</v>
      </c>
      <c r="D288" s="1" t="s">
        <v>488</v>
      </c>
      <c r="E288" s="1" t="s">
        <v>8</v>
      </c>
      <c r="F288" s="1" t="s">
        <v>282</v>
      </c>
      <c r="G288" s="1" t="s">
        <v>538</v>
      </c>
      <c r="H288" s="1" t="s">
        <v>740</v>
      </c>
      <c r="I288" s="1" t="s">
        <v>540</v>
      </c>
    </row>
    <row r="289" spans="1:26" ht="15.75" customHeight="1">
      <c r="A289" s="2">
        <v>42674.8327483912</v>
      </c>
      <c r="B289" s="1" t="s">
        <v>219</v>
      </c>
      <c r="C289" s="3">
        <v>38812</v>
      </c>
      <c r="D289" s="1" t="s">
        <v>220</v>
      </c>
      <c r="E289" s="1" t="s">
        <v>8</v>
      </c>
      <c r="F289" s="1" t="s">
        <v>217</v>
      </c>
      <c r="G289" s="1" t="s">
        <v>538</v>
      </c>
      <c r="H289" s="1" t="s">
        <v>741</v>
      </c>
    </row>
    <row r="290" spans="1:26" ht="15.75" customHeight="1">
      <c r="A290" s="2">
        <v>42675.592427662035</v>
      </c>
      <c r="B290" s="1" t="s">
        <v>115</v>
      </c>
      <c r="C290" s="3">
        <v>29688</v>
      </c>
      <c r="D290" s="1" t="s">
        <v>116</v>
      </c>
      <c r="E290" s="1" t="s">
        <v>8</v>
      </c>
      <c r="F290" s="1" t="s">
        <v>109</v>
      </c>
      <c r="G290" s="1" t="s">
        <v>538</v>
      </c>
      <c r="H290" s="1" t="s">
        <v>742</v>
      </c>
      <c r="I290" s="1" t="s">
        <v>546</v>
      </c>
    </row>
    <row r="291" spans="1:26" ht="15.75" customHeight="1">
      <c r="A291" s="2">
        <v>42675.752814189815</v>
      </c>
      <c r="B291" s="1" t="s">
        <v>468</v>
      </c>
      <c r="C291" s="3">
        <v>31117</v>
      </c>
      <c r="D291" s="1" t="s">
        <v>469</v>
      </c>
      <c r="E291" s="1" t="s">
        <v>82</v>
      </c>
      <c r="F291" s="1" t="s">
        <v>109</v>
      </c>
      <c r="G291" s="1" t="s">
        <v>538</v>
      </c>
      <c r="H291" s="1" t="s">
        <v>743</v>
      </c>
      <c r="I291" s="1" t="s">
        <v>540</v>
      </c>
    </row>
    <row r="292" spans="1:26" ht="15.75" customHeight="1">
      <c r="A292" s="2">
        <v>42675.753573888884</v>
      </c>
      <c r="B292" s="1" t="s">
        <v>431</v>
      </c>
      <c r="C292" s="3">
        <v>42543</v>
      </c>
      <c r="D292" s="1" t="s">
        <v>432</v>
      </c>
      <c r="E292" s="1" t="s">
        <v>8</v>
      </c>
      <c r="F292" s="1" t="s">
        <v>9</v>
      </c>
      <c r="G292" s="1" t="s">
        <v>538</v>
      </c>
      <c r="H292" s="1" t="s">
        <v>744</v>
      </c>
    </row>
    <row r="293" spans="1:26" ht="15.75" customHeight="1">
      <c r="A293" s="8">
        <v>42675.801894861113</v>
      </c>
      <c r="B293" s="9" t="s">
        <v>494</v>
      </c>
      <c r="C293" s="10">
        <v>34165</v>
      </c>
      <c r="D293" s="9" t="s">
        <v>495</v>
      </c>
      <c r="E293" s="9" t="s">
        <v>8</v>
      </c>
      <c r="F293" s="9" t="s">
        <v>282</v>
      </c>
      <c r="G293" s="9" t="s">
        <v>538</v>
      </c>
      <c r="H293" s="9" t="s">
        <v>745</v>
      </c>
      <c r="I293" s="9" t="s">
        <v>540</v>
      </c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Munkalap1</vt:lpstr>
      <vt:lpstr>Nevez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Bodzso</dc:creator>
  <cp:lastModifiedBy>Bodzso</cp:lastModifiedBy>
  <cp:lastPrinted>2016-11-03T09:33:46Z</cp:lastPrinted>
  <dcterms:created xsi:type="dcterms:W3CDTF">2016-11-03T09:30:06Z</dcterms:created>
  <dcterms:modified xsi:type="dcterms:W3CDTF">2016-11-03T09:40:03Z</dcterms:modified>
</cp:coreProperties>
</file>